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255" windowHeight="53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Sheet1!$A$1:$AQ$53</definedName>
  </definedNames>
  <calcPr calcId="125725"/>
</workbook>
</file>

<file path=xl/calcChain.xml><?xml version="1.0" encoding="utf-8"?>
<calcChain xmlns="http://schemas.openxmlformats.org/spreadsheetml/2006/main">
  <c r="H49" i="1"/>
  <c r="C49"/>
  <c r="B49"/>
  <c r="B47"/>
  <c r="AO49" l="1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M49"/>
  <c r="K49"/>
  <c r="J49"/>
  <c r="G49"/>
  <c r="E49"/>
  <c r="AO47"/>
  <c r="AO46"/>
  <c r="AN47"/>
  <c r="AN46"/>
  <c r="AM47"/>
  <c r="AM46"/>
  <c r="AL47"/>
  <c r="AL46"/>
  <c r="AK47"/>
  <c r="AK46"/>
  <c r="AJ47"/>
  <c r="AJ46"/>
  <c r="AI47"/>
  <c r="AI46"/>
  <c r="AH47"/>
  <c r="AH46"/>
  <c r="AG47"/>
  <c r="AG46"/>
  <c r="AF47"/>
  <c r="AF46"/>
  <c r="AE47"/>
  <c r="AE46"/>
  <c r="AD47"/>
  <c r="AD46"/>
  <c r="AC47"/>
  <c r="AC46"/>
  <c r="AB47"/>
  <c r="AB46"/>
  <c r="AA47"/>
  <c r="AA46"/>
  <c r="Z47"/>
  <c r="Z46"/>
  <c r="Y47"/>
  <c r="Y46"/>
  <c r="X47"/>
  <c r="X46"/>
  <c r="W47"/>
  <c r="W46"/>
  <c r="V47"/>
  <c r="V46"/>
  <c r="U47"/>
  <c r="U46"/>
  <c r="T47"/>
  <c r="T46"/>
  <c r="S47"/>
  <c r="S46"/>
  <c r="R47"/>
  <c r="R46"/>
  <c r="Q47"/>
  <c r="Q46"/>
  <c r="P47"/>
  <c r="P46"/>
  <c r="O47"/>
  <c r="O46"/>
  <c r="N47"/>
  <c r="N46"/>
  <c r="M47"/>
  <c r="M46"/>
  <c r="L47"/>
  <c r="L46"/>
  <c r="K47"/>
  <c r="K46"/>
  <c r="J47"/>
  <c r="J46"/>
  <c r="I47"/>
  <c r="I46"/>
  <c r="H47"/>
  <c r="H46"/>
  <c r="G47"/>
  <c r="G46"/>
  <c r="F47"/>
  <c r="F46"/>
  <c r="E47"/>
  <c r="E46"/>
  <c r="D47"/>
  <c r="D46"/>
  <c r="C47"/>
  <c r="C46"/>
  <c r="AP45"/>
  <c r="AP44"/>
  <c r="AP43"/>
  <c r="AP42"/>
  <c r="AQ42" s="1"/>
  <c r="AP41"/>
  <c r="AP40"/>
  <c r="AP39"/>
  <c r="AP38"/>
  <c r="AP37"/>
  <c r="AP36"/>
  <c r="AQ36" s="1"/>
  <c r="AP35"/>
  <c r="AP34"/>
  <c r="AP33"/>
  <c r="AP32"/>
  <c r="AP31"/>
  <c r="AP30"/>
  <c r="AP29"/>
  <c r="AP28"/>
  <c r="AP27"/>
  <c r="AP26"/>
  <c r="AP25"/>
  <c r="AP24"/>
  <c r="AP23"/>
  <c r="AP22"/>
  <c r="AP21"/>
  <c r="AP20"/>
  <c r="AP19"/>
  <c r="AP18"/>
  <c r="AP17"/>
  <c r="AP16"/>
  <c r="AP15"/>
  <c r="AP14"/>
  <c r="AP13"/>
  <c r="AP12"/>
  <c r="AP11"/>
  <c r="AP10"/>
  <c r="AQ10" s="1"/>
  <c r="AP9"/>
  <c r="AP8"/>
  <c r="AQ8" s="1"/>
  <c r="AP7"/>
  <c r="AQ7" s="1"/>
  <c r="AP6"/>
  <c r="B46"/>
  <c r="AB51" l="1"/>
  <c r="C51"/>
  <c r="F51"/>
  <c r="B51"/>
  <c r="AQ31"/>
  <c r="CF31"/>
  <c r="CD31"/>
  <c r="CB31"/>
  <c r="BZ31"/>
  <c r="BX31"/>
  <c r="BV31"/>
  <c r="BT31"/>
  <c r="BR31"/>
  <c r="BP31"/>
  <c r="BN31"/>
  <c r="BL31"/>
  <c r="BJ31"/>
  <c r="BH31"/>
  <c r="BF31"/>
  <c r="BD31"/>
  <c r="BB31"/>
  <c r="AZ31"/>
  <c r="AX31"/>
  <c r="AV31"/>
  <c r="AT31"/>
  <c r="CE31"/>
  <c r="CC31"/>
  <c r="CA31"/>
  <c r="BY31"/>
  <c r="BW31"/>
  <c r="BU31"/>
  <c r="BS31"/>
  <c r="BQ31"/>
  <c r="BO31"/>
  <c r="BM31"/>
  <c r="BK31"/>
  <c r="BI31"/>
  <c r="BG31"/>
  <c r="BE31"/>
  <c r="BC31"/>
  <c r="BA31"/>
  <c r="AY31"/>
  <c r="AW31"/>
  <c r="AU31"/>
  <c r="AS31"/>
  <c r="CE34"/>
  <c r="CC34"/>
  <c r="CA34"/>
  <c r="BY34"/>
  <c r="BW34"/>
  <c r="BU34"/>
  <c r="BS34"/>
  <c r="BQ34"/>
  <c r="BO34"/>
  <c r="BM34"/>
  <c r="BK34"/>
  <c r="BI34"/>
  <c r="BG34"/>
  <c r="BE34"/>
  <c r="BC34"/>
  <c r="BA34"/>
  <c r="AY34"/>
  <c r="AW34"/>
  <c r="AU34"/>
  <c r="CF34"/>
  <c r="CD34"/>
  <c r="CB34"/>
  <c r="BZ34"/>
  <c r="BX34"/>
  <c r="BV34"/>
  <c r="BT34"/>
  <c r="BR34"/>
  <c r="BP34"/>
  <c r="BN34"/>
  <c r="BL34"/>
  <c r="BJ34"/>
  <c r="BH34"/>
  <c r="BF34"/>
  <c r="BD34"/>
  <c r="BB34"/>
  <c r="AZ34"/>
  <c r="AX34"/>
  <c r="AV34"/>
  <c r="AT34"/>
  <c r="AS34"/>
  <c r="AQ34"/>
  <c r="AQ24"/>
  <c r="CC24"/>
  <c r="BY24"/>
  <c r="BU24"/>
  <c r="BQ24"/>
  <c r="BM24"/>
  <c r="BI24"/>
  <c r="BE24"/>
  <c r="BA24"/>
  <c r="AW24"/>
  <c r="CF24"/>
  <c r="CB24"/>
  <c r="BX24"/>
  <c r="BT24"/>
  <c r="BP24"/>
  <c r="BL24"/>
  <c r="BH24"/>
  <c r="BD24"/>
  <c r="AZ24"/>
  <c r="AV24"/>
  <c r="CE24"/>
  <c r="CA24"/>
  <c r="BW24"/>
  <c r="BS24"/>
  <c r="BO24"/>
  <c r="BK24"/>
  <c r="BG24"/>
  <c r="BC24"/>
  <c r="AY24"/>
  <c r="AU24"/>
  <c r="CD24"/>
  <c r="BZ24"/>
  <c r="BV24"/>
  <c r="BR24"/>
  <c r="BN24"/>
  <c r="BJ24"/>
  <c r="BF24"/>
  <c r="BB24"/>
  <c r="AX24"/>
  <c r="AT24"/>
  <c r="AS24"/>
  <c r="AQ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L27"/>
  <c r="BK27"/>
  <c r="BJ27"/>
  <c r="BI27"/>
  <c r="BH27"/>
  <c r="BG27"/>
  <c r="BE27"/>
  <c r="BC27"/>
  <c r="BA27"/>
  <c r="AY27"/>
  <c r="AW27"/>
  <c r="AU27"/>
  <c r="BM27"/>
  <c r="BF27"/>
  <c r="BD27"/>
  <c r="BB27"/>
  <c r="AZ27"/>
  <c r="AX27"/>
  <c r="AV27"/>
  <c r="AT27"/>
  <c r="AS27"/>
  <c r="CE18"/>
  <c r="CA18"/>
  <c r="BW18"/>
  <c r="BS18"/>
  <c r="BO18"/>
  <c r="BK18"/>
  <c r="BG18"/>
  <c r="BC18"/>
  <c r="AY18"/>
  <c r="AU18"/>
  <c r="CB18"/>
  <c r="BX18"/>
  <c r="BP18"/>
  <c r="BL18"/>
  <c r="BH18"/>
  <c r="AZ18"/>
  <c r="AV18"/>
  <c r="BY18"/>
  <c r="BU18"/>
  <c r="BM18"/>
  <c r="BA18"/>
  <c r="AW18"/>
  <c r="BV18"/>
  <c r="BR18"/>
  <c r="BJ18"/>
  <c r="AX18"/>
  <c r="AT18"/>
  <c r="CF18"/>
  <c r="BT18"/>
  <c r="BD18"/>
  <c r="CC18"/>
  <c r="BQ18"/>
  <c r="BI18"/>
  <c r="BE18"/>
  <c r="CD18"/>
  <c r="BZ18"/>
  <c r="BN18"/>
  <c r="BF18"/>
  <c r="BB18"/>
  <c r="AS18"/>
  <c r="AQ18"/>
  <c r="AQ23"/>
  <c r="CF23"/>
  <c r="CD23"/>
  <c r="CB23"/>
  <c r="BZ23"/>
  <c r="BX23"/>
  <c r="BV23"/>
  <c r="BT23"/>
  <c r="BR23"/>
  <c r="BP23"/>
  <c r="BN23"/>
  <c r="BL23"/>
  <c r="BJ23"/>
  <c r="BH23"/>
  <c r="BD23"/>
  <c r="BB23"/>
  <c r="AZ23"/>
  <c r="AX23"/>
  <c r="AV23"/>
  <c r="CC23"/>
  <c r="BY23"/>
  <c r="BW23"/>
  <c r="BQ23"/>
  <c r="BM23"/>
  <c r="BI23"/>
  <c r="BG23"/>
  <c r="BC23"/>
  <c r="AY23"/>
  <c r="AW23"/>
  <c r="AU23"/>
  <c r="BF23"/>
  <c r="AT23"/>
  <c r="CE23"/>
  <c r="CA23"/>
  <c r="BU23"/>
  <c r="BS23"/>
  <c r="BO23"/>
  <c r="BK23"/>
  <c r="BE23"/>
  <c r="BA23"/>
  <c r="AS23"/>
  <c r="AQ11"/>
  <c r="CC11"/>
  <c r="BY11"/>
  <c r="BU11"/>
  <c r="BQ11"/>
  <c r="BM11"/>
  <c r="BI11"/>
  <c r="BE11"/>
  <c r="BA11"/>
  <c r="AW11"/>
  <c r="BD11"/>
  <c r="AZ11"/>
  <c r="AV11"/>
  <c r="CA11"/>
  <c r="BW11"/>
  <c r="BO11"/>
  <c r="BG11"/>
  <c r="BC11"/>
  <c r="CD11"/>
  <c r="BV11"/>
  <c r="BN11"/>
  <c r="BF11"/>
  <c r="BB11"/>
  <c r="CF11"/>
  <c r="CB11"/>
  <c r="BX11"/>
  <c r="BT11"/>
  <c r="BP11"/>
  <c r="BL11"/>
  <c r="BH11"/>
  <c r="CE11"/>
  <c r="BS11"/>
  <c r="BK11"/>
  <c r="AY11"/>
  <c r="AU11"/>
  <c r="BZ11"/>
  <c r="BR11"/>
  <c r="BJ11"/>
  <c r="AX11"/>
  <c r="AT11"/>
  <c r="AS11"/>
  <c r="CE10"/>
  <c r="CB10"/>
  <c r="CA10"/>
  <c r="BY10"/>
  <c r="BX10"/>
  <c r="BV10"/>
  <c r="BT10"/>
  <c r="BS10"/>
  <c r="BQ10"/>
  <c r="BO10"/>
  <c r="BN10"/>
  <c r="BL10"/>
  <c r="BJ10"/>
  <c r="BH10"/>
  <c r="BG10"/>
  <c r="BE10"/>
  <c r="BD10"/>
  <c r="BB10"/>
  <c r="AZ10"/>
  <c r="AY10"/>
  <c r="AW10"/>
  <c r="AU10"/>
  <c r="CF10"/>
  <c r="CD10"/>
  <c r="CC10"/>
  <c r="BZ10"/>
  <c r="BW10"/>
  <c r="BU10"/>
  <c r="BR10"/>
  <c r="BP10"/>
  <c r="BM10"/>
  <c r="BK10"/>
  <c r="BI10"/>
  <c r="BF10"/>
  <c r="BC10"/>
  <c r="BA10"/>
  <c r="AX10"/>
  <c r="AV10"/>
  <c r="AT10"/>
  <c r="AS10"/>
  <c r="CE8"/>
  <c r="CA8"/>
  <c r="BW8"/>
  <c r="BS8"/>
  <c r="BO8"/>
  <c r="BK8"/>
  <c r="BG8"/>
  <c r="BC8"/>
  <c r="AY8"/>
  <c r="AU8"/>
  <c r="CF8"/>
  <c r="CB8"/>
  <c r="BX8"/>
  <c r="BT8"/>
  <c r="BP8"/>
  <c r="BL8"/>
  <c r="BH8"/>
  <c r="BD8"/>
  <c r="AZ8"/>
  <c r="AV8"/>
  <c r="CC8"/>
  <c r="BY8"/>
  <c r="BU8"/>
  <c r="BQ8"/>
  <c r="BM8"/>
  <c r="BI8"/>
  <c r="BE8"/>
  <c r="BA8"/>
  <c r="AW8"/>
  <c r="CD8"/>
  <c r="BZ8"/>
  <c r="BV8"/>
  <c r="BR8"/>
  <c r="BN8"/>
  <c r="BJ8"/>
  <c r="BF8"/>
  <c r="BB8"/>
  <c r="AX8"/>
  <c r="AT8"/>
  <c r="AS8"/>
  <c r="AQ16"/>
  <c r="CE16"/>
  <c r="CC16"/>
  <c r="CA16"/>
  <c r="BY16"/>
  <c r="BW16"/>
  <c r="BU16"/>
  <c r="BS16"/>
  <c r="BQ16"/>
  <c r="BO16"/>
  <c r="BM16"/>
  <c r="BK16"/>
  <c r="BI16"/>
  <c r="BG16"/>
  <c r="BE16"/>
  <c r="BC16"/>
  <c r="BA16"/>
  <c r="AY16"/>
  <c r="AW16"/>
  <c r="AU16"/>
  <c r="BP16"/>
  <c r="BJ16"/>
  <c r="BB16"/>
  <c r="AX16"/>
  <c r="AT16"/>
  <c r="BT16"/>
  <c r="BN16"/>
  <c r="BH16"/>
  <c r="BD16"/>
  <c r="AZ16"/>
  <c r="AV16"/>
  <c r="CF16"/>
  <c r="CD16"/>
  <c r="CB16"/>
  <c r="BZ16"/>
  <c r="BX16"/>
  <c r="BV16"/>
  <c r="BR16"/>
  <c r="BL16"/>
  <c r="BF16"/>
  <c r="AS16"/>
  <c r="AQ22"/>
  <c r="CF22"/>
  <c r="CB22"/>
  <c r="BX22"/>
  <c r="BT22"/>
  <c r="BP22"/>
  <c r="BL22"/>
  <c r="BH22"/>
  <c r="BD22"/>
  <c r="AZ22"/>
  <c r="AV22"/>
  <c r="CD22"/>
  <c r="BV22"/>
  <c r="BN22"/>
  <c r="BB22"/>
  <c r="AT22"/>
  <c r="BY22"/>
  <c r="BQ22"/>
  <c r="BI22"/>
  <c r="BE22"/>
  <c r="CE22"/>
  <c r="CA22"/>
  <c r="BW22"/>
  <c r="BS22"/>
  <c r="BO22"/>
  <c r="BK22"/>
  <c r="BG22"/>
  <c r="BC22"/>
  <c r="AY22"/>
  <c r="AU22"/>
  <c r="BZ22"/>
  <c r="BR22"/>
  <c r="BJ22"/>
  <c r="BF22"/>
  <c r="AX22"/>
  <c r="CC22"/>
  <c r="BU22"/>
  <c r="BM22"/>
  <c r="BA22"/>
  <c r="AW22"/>
  <c r="AS22"/>
  <c r="CC25"/>
  <c r="BU25"/>
  <c r="BS25"/>
  <c r="BQ25"/>
  <c r="BP25"/>
  <c r="BN25"/>
  <c r="BL25"/>
  <c r="BK25"/>
  <c r="BI25"/>
  <c r="BH25"/>
  <c r="BF25"/>
  <c r="BE25"/>
  <c r="BC25"/>
  <c r="BB25"/>
  <c r="BA25"/>
  <c r="AY25"/>
  <c r="AX25"/>
  <c r="AU25"/>
  <c r="AT25"/>
  <c r="CF25"/>
  <c r="CE25"/>
  <c r="CD25"/>
  <c r="CB25"/>
  <c r="CA25"/>
  <c r="BZ25"/>
  <c r="BY25"/>
  <c r="BX25"/>
  <c r="BW25"/>
  <c r="BV25"/>
  <c r="BT25"/>
  <c r="BR25"/>
  <c r="BO25"/>
  <c r="BM25"/>
  <c r="BJ25"/>
  <c r="BG25"/>
  <c r="BD25"/>
  <c r="AZ25"/>
  <c r="AW25"/>
  <c r="AV25"/>
  <c r="AS25"/>
  <c r="AQ25"/>
  <c r="AQ30"/>
  <c r="CC30"/>
  <c r="BY30"/>
  <c r="BU30"/>
  <c r="BQ30"/>
  <c r="BM30"/>
  <c r="BI30"/>
  <c r="BE30"/>
  <c r="BA30"/>
  <c r="AW30"/>
  <c r="BB30"/>
  <c r="AX30"/>
  <c r="AT30"/>
  <c r="BO30"/>
  <c r="AY30"/>
  <c r="AU30"/>
  <c r="CB30"/>
  <c r="BT30"/>
  <c r="BH30"/>
  <c r="AZ30"/>
  <c r="CD30"/>
  <c r="BZ30"/>
  <c r="BV30"/>
  <c r="BR30"/>
  <c r="BN30"/>
  <c r="BJ30"/>
  <c r="BF30"/>
  <c r="CE30"/>
  <c r="CA30"/>
  <c r="BW30"/>
  <c r="BS30"/>
  <c r="BK30"/>
  <c r="BG30"/>
  <c r="BC30"/>
  <c r="CF30"/>
  <c r="BX30"/>
  <c r="BP30"/>
  <c r="BL30"/>
  <c r="BD30"/>
  <c r="AV30"/>
  <c r="AS30"/>
  <c r="BZ33"/>
  <c r="BP33"/>
  <c r="BN33"/>
  <c r="BL33"/>
  <c r="BJ33"/>
  <c r="BH33"/>
  <c r="BF33"/>
  <c r="BD33"/>
  <c r="BB33"/>
  <c r="AZ33"/>
  <c r="AV33"/>
  <c r="CE33"/>
  <c r="BY33"/>
  <c r="BU33"/>
  <c r="BS33"/>
  <c r="BO33"/>
  <c r="BM33"/>
  <c r="BI33"/>
  <c r="BG33"/>
  <c r="BC33"/>
  <c r="AY33"/>
  <c r="CF33"/>
  <c r="CD33"/>
  <c r="CB33"/>
  <c r="BX33"/>
  <c r="BV33"/>
  <c r="BT33"/>
  <c r="BR33"/>
  <c r="AX33"/>
  <c r="AT33"/>
  <c r="CC33"/>
  <c r="CA33"/>
  <c r="BW33"/>
  <c r="BQ33"/>
  <c r="BK33"/>
  <c r="BE33"/>
  <c r="BA33"/>
  <c r="AW33"/>
  <c r="AU33"/>
  <c r="AS33"/>
  <c r="AQ33"/>
  <c r="CF26"/>
  <c r="CB26"/>
  <c r="BX26"/>
  <c r="BT26"/>
  <c r="BP26"/>
  <c r="BL26"/>
  <c r="BH26"/>
  <c r="BD26"/>
  <c r="AZ26"/>
  <c r="AV26"/>
  <c r="AY26"/>
  <c r="AU26"/>
  <c r="BZ26"/>
  <c r="BR26"/>
  <c r="BJ26"/>
  <c r="BF26"/>
  <c r="BB26"/>
  <c r="AX26"/>
  <c r="CC26"/>
  <c r="BU26"/>
  <c r="BQ26"/>
  <c r="BI26"/>
  <c r="BA26"/>
  <c r="AW26"/>
  <c r="CE26"/>
  <c r="CA26"/>
  <c r="BW26"/>
  <c r="BS26"/>
  <c r="BO26"/>
  <c r="BK26"/>
  <c r="BG26"/>
  <c r="BC26"/>
  <c r="CD26"/>
  <c r="BV26"/>
  <c r="BN26"/>
  <c r="AT26"/>
  <c r="BY26"/>
  <c r="BM26"/>
  <c r="BE26"/>
  <c r="AS26"/>
  <c r="AQ26"/>
  <c r="AQ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Q13"/>
  <c r="CD13"/>
  <c r="BZ13"/>
  <c r="BV13"/>
  <c r="BR13"/>
  <c r="BN13"/>
  <c r="BJ13"/>
  <c r="BF13"/>
  <c r="BB13"/>
  <c r="AX13"/>
  <c r="AT13"/>
  <c r="CE13"/>
  <c r="CA13"/>
  <c r="BW13"/>
  <c r="BS13"/>
  <c r="BO13"/>
  <c r="BK13"/>
  <c r="BG13"/>
  <c r="BC13"/>
  <c r="AY13"/>
  <c r="AU13"/>
  <c r="CF13"/>
  <c r="CB13"/>
  <c r="BX13"/>
  <c r="BT13"/>
  <c r="BP13"/>
  <c r="BL13"/>
  <c r="BH13"/>
  <c r="BD13"/>
  <c r="AZ13"/>
  <c r="AV13"/>
  <c r="CC13"/>
  <c r="BY13"/>
  <c r="BU13"/>
  <c r="BQ13"/>
  <c r="BM13"/>
  <c r="BI13"/>
  <c r="BE13"/>
  <c r="BA13"/>
  <c r="AW13"/>
  <c r="AS13"/>
  <c r="CF9"/>
  <c r="CD9"/>
  <c r="CB9"/>
  <c r="BZ9"/>
  <c r="BX9"/>
  <c r="BV9"/>
  <c r="BT9"/>
  <c r="BR9"/>
  <c r="BP9"/>
  <c r="BN9"/>
  <c r="BL9"/>
  <c r="BJ9"/>
  <c r="BH9"/>
  <c r="BF9"/>
  <c r="BD9"/>
  <c r="BB9"/>
  <c r="AZ9"/>
  <c r="AX9"/>
  <c r="AV9"/>
  <c r="AT9"/>
  <c r="BY9"/>
  <c r="BU9"/>
  <c r="BS9"/>
  <c r="BO9"/>
  <c r="BK9"/>
  <c r="BI9"/>
  <c r="BE9"/>
  <c r="AW9"/>
  <c r="AU9"/>
  <c r="CE9"/>
  <c r="CC9"/>
  <c r="CA9"/>
  <c r="BW9"/>
  <c r="BQ9"/>
  <c r="BM9"/>
  <c r="BG9"/>
  <c r="BC9"/>
  <c r="BA9"/>
  <c r="AY9"/>
  <c r="AS9"/>
  <c r="AQ9"/>
  <c r="CC7"/>
  <c r="BY7"/>
  <c r="BU7"/>
  <c r="BQ7"/>
  <c r="BM7"/>
  <c r="BI7"/>
  <c r="BE7"/>
  <c r="BA7"/>
  <c r="AW7"/>
  <c r="AV7"/>
  <c r="AT7"/>
  <c r="CE7"/>
  <c r="BW7"/>
  <c r="BO7"/>
  <c r="BK7"/>
  <c r="BG7"/>
  <c r="BN7"/>
  <c r="BF7"/>
  <c r="BB7"/>
  <c r="CF7"/>
  <c r="CB7"/>
  <c r="BX7"/>
  <c r="BT7"/>
  <c r="BP7"/>
  <c r="BL7"/>
  <c r="BH7"/>
  <c r="BD7"/>
  <c r="AZ7"/>
  <c r="CA7"/>
  <c r="BS7"/>
  <c r="BC7"/>
  <c r="AY7"/>
  <c r="AU7"/>
  <c r="CD7"/>
  <c r="BZ7"/>
  <c r="BV7"/>
  <c r="BR7"/>
  <c r="BJ7"/>
  <c r="AX7"/>
  <c r="AS7"/>
  <c r="CE6"/>
  <c r="CA6"/>
  <c r="BW6"/>
  <c r="BS6"/>
  <c r="BO6"/>
  <c r="BI6"/>
  <c r="BE6"/>
  <c r="AY6"/>
  <c r="AZ6"/>
  <c r="CC6"/>
  <c r="BU6"/>
  <c r="BM6"/>
  <c r="BK6"/>
  <c r="BC6"/>
  <c r="BA6"/>
  <c r="AV6"/>
  <c r="AT6"/>
  <c r="BZ6"/>
  <c r="BR6"/>
  <c r="BL6"/>
  <c r="BD6"/>
  <c r="BB6"/>
  <c r="CF6"/>
  <c r="CB6"/>
  <c r="BX6"/>
  <c r="BT6"/>
  <c r="BP6"/>
  <c r="BJ6"/>
  <c r="BF6"/>
  <c r="BY6"/>
  <c r="BQ6"/>
  <c r="BG6"/>
  <c r="AW6"/>
  <c r="AU6"/>
  <c r="CD6"/>
  <c r="BV6"/>
  <c r="BN6"/>
  <c r="BH6"/>
  <c r="AX6"/>
  <c r="AS6"/>
  <c r="AQ6"/>
  <c r="BB12"/>
  <c r="BA12"/>
  <c r="AZ12"/>
  <c r="AY12"/>
  <c r="AX12"/>
  <c r="AW12"/>
  <c r="AU12"/>
  <c r="AT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AV12"/>
  <c r="AS12"/>
  <c r="AQ12"/>
  <c r="AQ14"/>
  <c r="CD14"/>
  <c r="BZ14"/>
  <c r="BV14"/>
  <c r="BR14"/>
  <c r="BN14"/>
  <c r="BJ14"/>
  <c r="BF14"/>
  <c r="AZ14"/>
  <c r="AU14"/>
  <c r="AW14"/>
  <c r="BD14"/>
  <c r="AV14"/>
  <c r="CC14"/>
  <c r="BY14"/>
  <c r="BU14"/>
  <c r="BQ14"/>
  <c r="BM14"/>
  <c r="BI14"/>
  <c r="BE14"/>
  <c r="AY14"/>
  <c r="CE14"/>
  <c r="CA14"/>
  <c r="BW14"/>
  <c r="BS14"/>
  <c r="BO14"/>
  <c r="BK14"/>
  <c r="BG14"/>
  <c r="BC14"/>
  <c r="BA14"/>
  <c r="CF14"/>
  <c r="CB14"/>
  <c r="BX14"/>
  <c r="BT14"/>
  <c r="BP14"/>
  <c r="BL14"/>
  <c r="BH14"/>
  <c r="BB14"/>
  <c r="AX14"/>
  <c r="AT14"/>
  <c r="AS14"/>
  <c r="AQ15"/>
  <c r="AT15"/>
  <c r="CF15"/>
  <c r="CD15"/>
  <c r="CB15"/>
  <c r="BZ15"/>
  <c r="BX15"/>
  <c r="BV15"/>
  <c r="BT15"/>
  <c r="BR15"/>
  <c r="BP15"/>
  <c r="BN15"/>
  <c r="BL15"/>
  <c r="BJ15"/>
  <c r="BH15"/>
  <c r="BF15"/>
  <c r="BD15"/>
  <c r="BA15"/>
  <c r="CE15"/>
  <c r="CC15"/>
  <c r="CA15"/>
  <c r="BY15"/>
  <c r="BW15"/>
  <c r="BU15"/>
  <c r="BS15"/>
  <c r="BQ15"/>
  <c r="BO15"/>
  <c r="BM15"/>
  <c r="BK15"/>
  <c r="BI15"/>
  <c r="BG15"/>
  <c r="BE15"/>
  <c r="BC15"/>
  <c r="BB15"/>
  <c r="AZ15"/>
  <c r="AX15"/>
  <c r="AY15"/>
  <c r="AW15"/>
  <c r="AV15"/>
  <c r="AU15"/>
  <c r="AS15"/>
  <c r="AQ17"/>
  <c r="CE17"/>
  <c r="CA17"/>
  <c r="BW17"/>
  <c r="BS17"/>
  <c r="BO17"/>
  <c r="BK17"/>
  <c r="BG17"/>
  <c r="BC17"/>
  <c r="BA17"/>
  <c r="AW17"/>
  <c r="AT17"/>
  <c r="CD17"/>
  <c r="BZ17"/>
  <c r="BV17"/>
  <c r="BR17"/>
  <c r="BN17"/>
  <c r="BJ17"/>
  <c r="BF17"/>
  <c r="AZ17"/>
  <c r="CC17"/>
  <c r="BY17"/>
  <c r="BU17"/>
  <c r="BQ17"/>
  <c r="BM17"/>
  <c r="BI17"/>
  <c r="BE17"/>
  <c r="AY17"/>
  <c r="CF17"/>
  <c r="CB17"/>
  <c r="BX17"/>
  <c r="BT17"/>
  <c r="BP17"/>
  <c r="BL17"/>
  <c r="BH17"/>
  <c r="BD17"/>
  <c r="BB17"/>
  <c r="AX17"/>
  <c r="AV17"/>
  <c r="AU17"/>
  <c r="AS17"/>
  <c r="AQ19"/>
  <c r="AU19"/>
  <c r="AT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AV19"/>
  <c r="BB19"/>
  <c r="BA19"/>
  <c r="AZ19"/>
  <c r="AY19"/>
  <c r="AX19"/>
  <c r="AW19"/>
  <c r="AS19"/>
  <c r="AQ20"/>
  <c r="CF20"/>
  <c r="CB20"/>
  <c r="BX20"/>
  <c r="BT20"/>
  <c r="BP20"/>
  <c r="BL20"/>
  <c r="BH20"/>
  <c r="BD20"/>
  <c r="BB20"/>
  <c r="AX20"/>
  <c r="AV20"/>
  <c r="BG20"/>
  <c r="BC20"/>
  <c r="BA20"/>
  <c r="AW20"/>
  <c r="CC20"/>
  <c r="BY20"/>
  <c r="BU20"/>
  <c r="BQ20"/>
  <c r="BM20"/>
  <c r="BI20"/>
  <c r="BE20"/>
  <c r="AY20"/>
  <c r="AT20"/>
  <c r="CD20"/>
  <c r="BZ20"/>
  <c r="BV20"/>
  <c r="BR20"/>
  <c r="BN20"/>
  <c r="BJ20"/>
  <c r="BF20"/>
  <c r="AZ20"/>
  <c r="AU20"/>
  <c r="CE20"/>
  <c r="CA20"/>
  <c r="BW20"/>
  <c r="BS20"/>
  <c r="BO20"/>
  <c r="BK20"/>
  <c r="AS20"/>
  <c r="CF42"/>
  <c r="CD42"/>
  <c r="CB42"/>
  <c r="BZ42"/>
  <c r="BX42"/>
  <c r="BV42"/>
  <c r="BT42"/>
  <c r="BR42"/>
  <c r="BP42"/>
  <c r="BN42"/>
  <c r="BL42"/>
  <c r="BJ42"/>
  <c r="BH42"/>
  <c r="BF42"/>
  <c r="BD42"/>
  <c r="BA42"/>
  <c r="AY42"/>
  <c r="CC42"/>
  <c r="CA42"/>
  <c r="BW42"/>
  <c r="BU42"/>
  <c r="BQ42"/>
  <c r="BM42"/>
  <c r="BI42"/>
  <c r="BG42"/>
  <c r="BE42"/>
  <c r="BC42"/>
  <c r="AZ42"/>
  <c r="AT42"/>
  <c r="AW42"/>
  <c r="AV42"/>
  <c r="AU42"/>
  <c r="CE42"/>
  <c r="BY42"/>
  <c r="BS42"/>
  <c r="BO42"/>
  <c r="BK42"/>
  <c r="BB42"/>
  <c r="AX42"/>
  <c r="AS42"/>
  <c r="AQ44"/>
  <c r="CE44"/>
  <c r="CA44"/>
  <c r="BW44"/>
  <c r="BS44"/>
  <c r="BO44"/>
  <c r="BK44"/>
  <c r="BG44"/>
  <c r="BC44"/>
  <c r="BA44"/>
  <c r="AW44"/>
  <c r="AT44"/>
  <c r="AZ44"/>
  <c r="CC44"/>
  <c r="BY44"/>
  <c r="BU44"/>
  <c r="BM44"/>
  <c r="BI44"/>
  <c r="BE44"/>
  <c r="CF44"/>
  <c r="BX44"/>
  <c r="BT44"/>
  <c r="BP44"/>
  <c r="BL44"/>
  <c r="BH44"/>
  <c r="BB44"/>
  <c r="AX44"/>
  <c r="AU44"/>
  <c r="CD44"/>
  <c r="BZ44"/>
  <c r="BV44"/>
  <c r="BR44"/>
  <c r="BN44"/>
  <c r="BJ44"/>
  <c r="BF44"/>
  <c r="BQ44"/>
  <c r="AY44"/>
  <c r="CB44"/>
  <c r="BD44"/>
  <c r="AV44"/>
  <c r="AS44"/>
  <c r="AQ43"/>
  <c r="BB43"/>
  <c r="AY43"/>
  <c r="AX43"/>
  <c r="AT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AV43"/>
  <c r="BA43"/>
  <c r="AZ43"/>
  <c r="AW43"/>
  <c r="AU43"/>
  <c r="AS43"/>
  <c r="CF38"/>
  <c r="CB38"/>
  <c r="BX38"/>
  <c r="BT38"/>
  <c r="BP38"/>
  <c r="BL38"/>
  <c r="BH38"/>
  <c r="BD38"/>
  <c r="BB38"/>
  <c r="AX38"/>
  <c r="AV38"/>
  <c r="CC38"/>
  <c r="BY38"/>
  <c r="BM38"/>
  <c r="BI38"/>
  <c r="BR38"/>
  <c r="BN38"/>
  <c r="BJ38"/>
  <c r="AZ38"/>
  <c r="AU38"/>
  <c r="CE38"/>
  <c r="CA38"/>
  <c r="BW38"/>
  <c r="BS38"/>
  <c r="BO38"/>
  <c r="BK38"/>
  <c r="BG38"/>
  <c r="BC38"/>
  <c r="BA38"/>
  <c r="AW38"/>
  <c r="BU38"/>
  <c r="BQ38"/>
  <c r="BE38"/>
  <c r="AY38"/>
  <c r="AT38"/>
  <c r="CD38"/>
  <c r="BZ38"/>
  <c r="BV38"/>
  <c r="BF38"/>
  <c r="AS38"/>
  <c r="AQ38"/>
  <c r="AQ32"/>
  <c r="CE32"/>
  <c r="CC32"/>
  <c r="CA32"/>
  <c r="BY32"/>
  <c r="BW32"/>
  <c r="BU32"/>
  <c r="BS32"/>
  <c r="BQ32"/>
  <c r="BO32"/>
  <c r="BM32"/>
  <c r="BK32"/>
  <c r="BI32"/>
  <c r="BG32"/>
  <c r="BE32"/>
  <c r="BC32"/>
  <c r="BB32"/>
  <c r="AZ32"/>
  <c r="AX32"/>
  <c r="CF32"/>
  <c r="CD32"/>
  <c r="CB32"/>
  <c r="BZ32"/>
  <c r="BV32"/>
  <c r="BR32"/>
  <c r="BN32"/>
  <c r="BL32"/>
  <c r="BH32"/>
  <c r="BA32"/>
  <c r="AV32"/>
  <c r="AU32"/>
  <c r="AT32"/>
  <c r="BX32"/>
  <c r="BT32"/>
  <c r="BP32"/>
  <c r="BJ32"/>
  <c r="BF32"/>
  <c r="BD32"/>
  <c r="AY32"/>
  <c r="AW32"/>
  <c r="AS32"/>
  <c r="AQ29"/>
  <c r="CF29"/>
  <c r="CB29"/>
  <c r="BX29"/>
  <c r="BT29"/>
  <c r="BP29"/>
  <c r="BL29"/>
  <c r="BH29"/>
  <c r="BD29"/>
  <c r="BB29"/>
  <c r="AX29"/>
  <c r="AV29"/>
  <c r="AU29"/>
  <c r="CE29"/>
  <c r="CA29"/>
  <c r="BW29"/>
  <c r="BS29"/>
  <c r="BO29"/>
  <c r="BK29"/>
  <c r="BG29"/>
  <c r="BC29"/>
  <c r="BA29"/>
  <c r="AW29"/>
  <c r="AT29"/>
  <c r="CD29"/>
  <c r="BZ29"/>
  <c r="BV29"/>
  <c r="BR29"/>
  <c r="BN29"/>
  <c r="BJ29"/>
  <c r="BF29"/>
  <c r="AZ29"/>
  <c r="CC29"/>
  <c r="BY29"/>
  <c r="BU29"/>
  <c r="BQ29"/>
  <c r="BM29"/>
  <c r="BI29"/>
  <c r="BE29"/>
  <c r="AY29"/>
  <c r="AS29"/>
  <c r="AU39"/>
  <c r="AT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AV39"/>
  <c r="BB39"/>
  <c r="BA39"/>
  <c r="AZ39"/>
  <c r="AY39"/>
  <c r="AX39"/>
  <c r="AW39"/>
  <c r="AS39"/>
  <c r="AQ39"/>
  <c r="CD37"/>
  <c r="BZ37"/>
  <c r="BV37"/>
  <c r="BR37"/>
  <c r="BN37"/>
  <c r="BJ37"/>
  <c r="BF37"/>
  <c r="AZ37"/>
  <c r="AU37"/>
  <c r="CE37"/>
  <c r="CA37"/>
  <c r="BW37"/>
  <c r="BS37"/>
  <c r="BO37"/>
  <c r="BG37"/>
  <c r="BC37"/>
  <c r="AW37"/>
  <c r="CF37"/>
  <c r="CB37"/>
  <c r="BX37"/>
  <c r="BP37"/>
  <c r="BL37"/>
  <c r="CC37"/>
  <c r="BY37"/>
  <c r="BU37"/>
  <c r="BQ37"/>
  <c r="BM37"/>
  <c r="BI37"/>
  <c r="BE37"/>
  <c r="AY37"/>
  <c r="AT37"/>
  <c r="BK37"/>
  <c r="BA37"/>
  <c r="BT37"/>
  <c r="BH37"/>
  <c r="BD37"/>
  <c r="BB37"/>
  <c r="AX37"/>
  <c r="AV37"/>
  <c r="AS37"/>
  <c r="AQ37"/>
  <c r="CE36"/>
  <c r="CC36"/>
  <c r="CA36"/>
  <c r="BY36"/>
  <c r="BW36"/>
  <c r="BU36"/>
  <c r="BS36"/>
  <c r="BQ36"/>
  <c r="BO36"/>
  <c r="BM36"/>
  <c r="BK36"/>
  <c r="BI36"/>
  <c r="BG36"/>
  <c r="BE36"/>
  <c r="BC36"/>
  <c r="BB36"/>
  <c r="AZ36"/>
  <c r="AX36"/>
  <c r="BR36"/>
  <c r="BL36"/>
  <c r="BJ36"/>
  <c r="BH36"/>
  <c r="BF36"/>
  <c r="BA36"/>
  <c r="AW36"/>
  <c r="AU36"/>
  <c r="AT36"/>
  <c r="CF36"/>
  <c r="CD36"/>
  <c r="CB36"/>
  <c r="BZ36"/>
  <c r="BX36"/>
  <c r="BV36"/>
  <c r="BT36"/>
  <c r="BP36"/>
  <c r="BN36"/>
  <c r="BD36"/>
  <c r="AY36"/>
  <c r="AV36"/>
  <c r="AS36"/>
  <c r="CF28"/>
  <c r="CB28"/>
  <c r="BX28"/>
  <c r="BT28"/>
  <c r="BP28"/>
  <c r="BL28"/>
  <c r="BH28"/>
  <c r="BD28"/>
  <c r="BB28"/>
  <c r="AX28"/>
  <c r="AV28"/>
  <c r="AU28"/>
  <c r="CE28"/>
  <c r="CA28"/>
  <c r="BW28"/>
  <c r="BS28"/>
  <c r="BO28"/>
  <c r="BK28"/>
  <c r="BG28"/>
  <c r="BC28"/>
  <c r="BJ28"/>
  <c r="BF28"/>
  <c r="CC28"/>
  <c r="BY28"/>
  <c r="BU28"/>
  <c r="BQ28"/>
  <c r="BM28"/>
  <c r="BI28"/>
  <c r="BE28"/>
  <c r="AY28"/>
  <c r="BA28"/>
  <c r="AW28"/>
  <c r="AT28"/>
  <c r="CD28"/>
  <c r="BZ28"/>
  <c r="BV28"/>
  <c r="BR28"/>
  <c r="BN28"/>
  <c r="AZ28"/>
  <c r="AS28"/>
  <c r="D51"/>
  <c r="AQ28"/>
  <c r="AN51"/>
  <c r="AQ45"/>
  <c r="AU45"/>
  <c r="AT45"/>
  <c r="CF45"/>
  <c r="CE45"/>
  <c r="CD45"/>
  <c r="CC45"/>
  <c r="CB45"/>
  <c r="CA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AV45"/>
  <c r="BB45"/>
  <c r="BA45"/>
  <c r="AZ45"/>
  <c r="AY45"/>
  <c r="AX45"/>
  <c r="AW45"/>
  <c r="AS45"/>
  <c r="T51"/>
  <c r="AQ41"/>
  <c r="CD41"/>
  <c r="BZ41"/>
  <c r="BV41"/>
  <c r="BR41"/>
  <c r="BN41"/>
  <c r="BJ41"/>
  <c r="BF41"/>
  <c r="AZ41"/>
  <c r="AU41"/>
  <c r="CE41"/>
  <c r="CA41"/>
  <c r="BW41"/>
  <c r="BS41"/>
  <c r="BO41"/>
  <c r="BK41"/>
  <c r="BG41"/>
  <c r="BC41"/>
  <c r="BA41"/>
  <c r="AW41"/>
  <c r="CF41"/>
  <c r="CB41"/>
  <c r="BX41"/>
  <c r="BT41"/>
  <c r="BP41"/>
  <c r="BL41"/>
  <c r="BH41"/>
  <c r="BD41"/>
  <c r="BB41"/>
  <c r="AX41"/>
  <c r="AV41"/>
  <c r="CC41"/>
  <c r="BY41"/>
  <c r="BU41"/>
  <c r="BQ41"/>
  <c r="BM41"/>
  <c r="BI41"/>
  <c r="BE41"/>
  <c r="AY41"/>
  <c r="AT41"/>
  <c r="AS41"/>
  <c r="S51"/>
  <c r="AJ51"/>
  <c r="AF51"/>
  <c r="L51"/>
  <c r="K51"/>
  <c r="AA51"/>
  <c r="H51"/>
  <c r="P51"/>
  <c r="X51"/>
  <c r="AQ40"/>
  <c r="AT40"/>
  <c r="CF40"/>
  <c r="CD40"/>
  <c r="CB40"/>
  <c r="BZ40"/>
  <c r="BX40"/>
  <c r="BV40"/>
  <c r="BT40"/>
  <c r="BR40"/>
  <c r="BP40"/>
  <c r="BN40"/>
  <c r="BL40"/>
  <c r="BJ40"/>
  <c r="BH40"/>
  <c r="BF40"/>
  <c r="BD40"/>
  <c r="BA40"/>
  <c r="AY40"/>
  <c r="AW40"/>
  <c r="AV40"/>
  <c r="AU40"/>
  <c r="CE40"/>
  <c r="CC40"/>
  <c r="CA40"/>
  <c r="BY40"/>
  <c r="BW40"/>
  <c r="BU40"/>
  <c r="BS40"/>
  <c r="BQ40"/>
  <c r="BO40"/>
  <c r="BM40"/>
  <c r="BK40"/>
  <c r="BI40"/>
  <c r="BG40"/>
  <c r="BE40"/>
  <c r="BC40"/>
  <c r="BB40"/>
  <c r="AZ40"/>
  <c r="AX40"/>
  <c r="AS40"/>
  <c r="G51"/>
  <c r="O51"/>
  <c r="W51"/>
  <c r="AE51"/>
  <c r="AQ35"/>
  <c r="CF35"/>
  <c r="CB35"/>
  <c r="BX35"/>
  <c r="BT35"/>
  <c r="BP35"/>
  <c r="BL35"/>
  <c r="BH35"/>
  <c r="BD35"/>
  <c r="BB35"/>
  <c r="AX35"/>
  <c r="AV35"/>
  <c r="AW35"/>
  <c r="BM35"/>
  <c r="BI35"/>
  <c r="CE35"/>
  <c r="CA35"/>
  <c r="BW35"/>
  <c r="BS35"/>
  <c r="BO35"/>
  <c r="BK35"/>
  <c r="BG35"/>
  <c r="BC35"/>
  <c r="BA35"/>
  <c r="CD35"/>
  <c r="BZ35"/>
  <c r="BV35"/>
  <c r="BR35"/>
  <c r="BN35"/>
  <c r="BJ35"/>
  <c r="BF35"/>
  <c r="AZ35"/>
  <c r="CC35"/>
  <c r="BY35"/>
  <c r="BU35"/>
  <c r="BQ35"/>
  <c r="BE35"/>
  <c r="AY35"/>
  <c r="AU35"/>
  <c r="AT35"/>
  <c r="AS35"/>
  <c r="E51"/>
  <c r="I51"/>
  <c r="M51"/>
  <c r="Q51"/>
  <c r="U51"/>
  <c r="Y51"/>
  <c r="AC51"/>
  <c r="AG51"/>
  <c r="AK51"/>
  <c r="AO51"/>
  <c r="AI51"/>
  <c r="AM51"/>
  <c r="J51"/>
  <c r="N51"/>
  <c r="R51"/>
  <c r="V51"/>
  <c r="Z51"/>
  <c r="AD51"/>
  <c r="AH51"/>
  <c r="AL51"/>
  <c r="AP46"/>
  <c r="BF46" l="1"/>
  <c r="AY46"/>
  <c r="BM46"/>
  <c r="AX46"/>
  <c r="AV46"/>
  <c r="BV46"/>
  <c r="BU46"/>
  <c r="CC46"/>
  <c r="BK46"/>
  <c r="CA46"/>
  <c r="AW46"/>
  <c r="BD46"/>
  <c r="BT46"/>
  <c r="BC46"/>
  <c r="BS46"/>
  <c r="BL46"/>
  <c r="CB46"/>
  <c r="AS46"/>
  <c r="BE46"/>
  <c r="BN46"/>
  <c r="CD46"/>
  <c r="AQ46"/>
  <c r="BG46"/>
  <c r="BW46"/>
  <c r="BP46"/>
  <c r="CF46"/>
  <c r="BY46"/>
  <c r="BZ46"/>
  <c r="BB46"/>
  <c r="AU46"/>
  <c r="BI46"/>
  <c r="BJ46"/>
  <c r="AT46"/>
  <c r="BQ46"/>
  <c r="AZ46"/>
  <c r="BR46"/>
  <c r="BA46"/>
  <c r="BO46"/>
  <c r="CE46"/>
  <c r="BH46"/>
  <c r="BX46"/>
</calcChain>
</file>

<file path=xl/sharedStrings.xml><?xml version="1.0" encoding="utf-8"?>
<sst xmlns="http://schemas.openxmlformats.org/spreadsheetml/2006/main" count="95" uniqueCount="57">
  <si>
    <t>NAMA SISWA</t>
  </si>
  <si>
    <t>BUTIR ANGKET</t>
  </si>
  <si>
    <t>Ket</t>
  </si>
  <si>
    <t>V</t>
  </si>
  <si>
    <t xml:space="preserve"> </t>
  </si>
  <si>
    <t>TV</t>
  </si>
  <si>
    <t xml:space="preserve">  </t>
  </si>
  <si>
    <t>x1y</t>
  </si>
  <si>
    <t>x2y</t>
  </si>
  <si>
    <t>x3y</t>
  </si>
  <si>
    <t>x4y</t>
  </si>
  <si>
    <t>x5y</t>
  </si>
  <si>
    <t>x6y</t>
  </si>
  <si>
    <t>x7y</t>
  </si>
  <si>
    <t>x8y</t>
  </si>
  <si>
    <t>x9y</t>
  </si>
  <si>
    <t>x10y</t>
  </si>
  <si>
    <t>x11y</t>
  </si>
  <si>
    <t>x12y</t>
  </si>
  <si>
    <t>x13y</t>
  </si>
  <si>
    <t>x14y</t>
  </si>
  <si>
    <t>x15y</t>
  </si>
  <si>
    <t>x16y</t>
  </si>
  <si>
    <t>x17y</t>
  </si>
  <si>
    <t>x18y</t>
  </si>
  <si>
    <t>x19y</t>
  </si>
  <si>
    <t>x20y</t>
  </si>
  <si>
    <t>x21y</t>
  </si>
  <si>
    <t>x22y</t>
  </si>
  <si>
    <t>x23y</t>
  </si>
  <si>
    <t>x24y</t>
  </si>
  <si>
    <t>x25y</t>
  </si>
  <si>
    <t>x26y</t>
  </si>
  <si>
    <t>x27y</t>
  </si>
  <si>
    <t>x28y</t>
  </si>
  <si>
    <t>x29y</t>
  </si>
  <si>
    <t>x30y</t>
  </si>
  <si>
    <t>x31y</t>
  </si>
  <si>
    <t>x32y</t>
  </si>
  <si>
    <t>x33y</t>
  </si>
  <si>
    <t>x34y</t>
  </si>
  <si>
    <t>x35y</t>
  </si>
  <si>
    <t>x36y</t>
  </si>
  <si>
    <t>x37y</t>
  </si>
  <si>
    <t>x38y</t>
  </si>
  <si>
    <t>x39y</t>
  </si>
  <si>
    <t>x40y</t>
  </si>
  <si>
    <t>Σx</t>
  </si>
  <si>
    <t>Σx2</t>
  </si>
  <si>
    <t>Σxy</t>
  </si>
  <si>
    <t>Σσb2</t>
  </si>
  <si>
    <t>Σσ2t</t>
  </si>
  <si>
    <t>rhitung</t>
  </si>
  <si>
    <t>rtabel</t>
  </si>
  <si>
    <t>Jumlah</t>
  </si>
  <si>
    <t>Σy2</t>
  </si>
  <si>
    <t>Lampiran 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</si>
</sst>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54"/>
  <sheetViews>
    <sheetView tabSelected="1" workbookViewId="0">
      <selection activeCell="A2" sqref="A2"/>
    </sheetView>
  </sheetViews>
  <sheetFormatPr defaultRowHeight="15"/>
  <cols>
    <col min="1" max="1" width="6.85546875" customWidth="1"/>
    <col min="2" max="41" width="5.28515625" customWidth="1"/>
    <col min="42" max="42" width="6.28515625" bestFit="1" customWidth="1"/>
    <col min="43" max="43" width="6.140625" bestFit="1" customWidth="1"/>
  </cols>
  <sheetData>
    <row r="1" spans="1:84">
      <c r="AQ1">
        <v>62</v>
      </c>
    </row>
    <row r="2" spans="1:84" ht="15.75">
      <c r="A2" s="10" t="s">
        <v>56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8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84">
      <c r="A4" s="2" t="s">
        <v>0</v>
      </c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84">
      <c r="A5" s="2"/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  <c r="P5" s="4">
        <v>15</v>
      </c>
      <c r="Q5" s="4">
        <v>16</v>
      </c>
      <c r="R5" s="4">
        <v>17</v>
      </c>
      <c r="S5" s="4">
        <v>18</v>
      </c>
      <c r="T5" s="4">
        <v>19</v>
      </c>
      <c r="U5" s="4">
        <v>20</v>
      </c>
      <c r="V5" s="4">
        <v>21</v>
      </c>
      <c r="W5" s="4">
        <v>22</v>
      </c>
      <c r="X5" s="4">
        <v>23</v>
      </c>
      <c r="Y5" s="4">
        <v>24</v>
      </c>
      <c r="Z5" s="4">
        <v>25</v>
      </c>
      <c r="AA5" s="4">
        <v>26</v>
      </c>
      <c r="AB5" s="4">
        <v>27</v>
      </c>
      <c r="AC5" s="4">
        <v>28</v>
      </c>
      <c r="AD5" s="4">
        <v>29</v>
      </c>
      <c r="AE5" s="4">
        <v>30</v>
      </c>
      <c r="AF5" s="4">
        <v>31</v>
      </c>
      <c r="AG5" s="4">
        <v>32</v>
      </c>
      <c r="AH5" s="4">
        <v>33</v>
      </c>
      <c r="AI5" s="4">
        <v>34</v>
      </c>
      <c r="AJ5" s="4">
        <v>35</v>
      </c>
      <c r="AK5" s="4">
        <v>36</v>
      </c>
      <c r="AL5" s="4">
        <v>37</v>
      </c>
      <c r="AM5" s="4">
        <v>38</v>
      </c>
      <c r="AN5" s="4">
        <v>39</v>
      </c>
      <c r="AO5" s="4">
        <v>40</v>
      </c>
      <c r="AP5" s="5" t="s">
        <v>54</v>
      </c>
      <c r="AQ5" s="6" t="s">
        <v>55</v>
      </c>
      <c r="AS5" t="s">
        <v>7</v>
      </c>
      <c r="AT5" t="s">
        <v>8</v>
      </c>
      <c r="AU5" t="s">
        <v>9</v>
      </c>
      <c r="AV5" t="s">
        <v>10</v>
      </c>
      <c r="AW5" t="s">
        <v>11</v>
      </c>
      <c r="AX5" t="s">
        <v>12</v>
      </c>
      <c r="AY5" t="s">
        <v>13</v>
      </c>
      <c r="AZ5" t="s">
        <v>14</v>
      </c>
      <c r="BA5" t="s">
        <v>15</v>
      </c>
      <c r="BB5" t="s">
        <v>16</v>
      </c>
      <c r="BC5" t="s">
        <v>17</v>
      </c>
      <c r="BD5" t="s">
        <v>18</v>
      </c>
      <c r="BE5" t="s">
        <v>19</v>
      </c>
      <c r="BF5" t="s">
        <v>20</v>
      </c>
      <c r="BG5" t="s">
        <v>21</v>
      </c>
      <c r="BH5" t="s">
        <v>22</v>
      </c>
      <c r="BI5" t="s">
        <v>23</v>
      </c>
      <c r="BJ5" t="s">
        <v>24</v>
      </c>
      <c r="BK5" t="s">
        <v>25</v>
      </c>
      <c r="BL5" t="s">
        <v>26</v>
      </c>
      <c r="BM5" t="s">
        <v>27</v>
      </c>
      <c r="BN5" t="s">
        <v>28</v>
      </c>
      <c r="BO5" t="s">
        <v>29</v>
      </c>
      <c r="BP5" t="s">
        <v>30</v>
      </c>
      <c r="BQ5" t="s">
        <v>31</v>
      </c>
      <c r="BR5" t="s">
        <v>32</v>
      </c>
      <c r="BS5" t="s">
        <v>33</v>
      </c>
      <c r="BT5" t="s">
        <v>34</v>
      </c>
      <c r="BU5" t="s">
        <v>35</v>
      </c>
      <c r="BV5" t="s">
        <v>36</v>
      </c>
      <c r="BW5" t="s">
        <v>37</v>
      </c>
      <c r="BX5" t="s">
        <v>38</v>
      </c>
      <c r="BY5" t="s">
        <v>39</v>
      </c>
      <c r="BZ5" t="s">
        <v>40</v>
      </c>
      <c r="CA5" t="s">
        <v>41</v>
      </c>
      <c r="CB5" t="s">
        <v>42</v>
      </c>
      <c r="CC5" t="s">
        <v>43</v>
      </c>
      <c r="CD5" t="s">
        <v>44</v>
      </c>
      <c r="CE5" t="s">
        <v>45</v>
      </c>
      <c r="CF5" t="s">
        <v>46</v>
      </c>
    </row>
    <row r="6" spans="1:84">
      <c r="A6" s="5">
        <v>1</v>
      </c>
      <c r="B6" s="5">
        <v>4</v>
      </c>
      <c r="C6" s="5">
        <v>2</v>
      </c>
      <c r="D6" s="5">
        <v>3</v>
      </c>
      <c r="E6" s="5">
        <v>3</v>
      </c>
      <c r="F6" s="5">
        <v>2</v>
      </c>
      <c r="G6" s="5">
        <v>3</v>
      </c>
      <c r="H6" s="5">
        <v>2</v>
      </c>
      <c r="I6" s="5">
        <v>2</v>
      </c>
      <c r="J6" s="5">
        <v>3</v>
      </c>
      <c r="K6" s="5">
        <v>1</v>
      </c>
      <c r="L6" s="5">
        <v>2</v>
      </c>
      <c r="M6" s="5">
        <v>3</v>
      </c>
      <c r="N6" s="5">
        <v>1</v>
      </c>
      <c r="O6" s="5">
        <v>3</v>
      </c>
      <c r="P6" s="5">
        <v>3</v>
      </c>
      <c r="Q6" s="5">
        <v>1</v>
      </c>
      <c r="R6" s="5">
        <v>2</v>
      </c>
      <c r="S6" s="5">
        <v>1</v>
      </c>
      <c r="T6" s="5">
        <v>4</v>
      </c>
      <c r="U6" s="5">
        <v>4</v>
      </c>
      <c r="V6" s="5">
        <v>1</v>
      </c>
      <c r="W6" s="5">
        <v>4</v>
      </c>
      <c r="X6" s="5">
        <v>4</v>
      </c>
      <c r="Y6" s="5">
        <v>2</v>
      </c>
      <c r="Z6" s="5">
        <v>1</v>
      </c>
      <c r="AA6" s="5">
        <v>1</v>
      </c>
      <c r="AB6" s="5">
        <v>2</v>
      </c>
      <c r="AC6" s="5">
        <v>4</v>
      </c>
      <c r="AD6" s="5">
        <v>3</v>
      </c>
      <c r="AE6" s="5">
        <v>1</v>
      </c>
      <c r="AF6" s="5">
        <v>4</v>
      </c>
      <c r="AG6" s="5">
        <v>4</v>
      </c>
      <c r="AH6" s="5">
        <v>4</v>
      </c>
      <c r="AI6" s="5">
        <v>4</v>
      </c>
      <c r="AJ6" s="5">
        <v>4</v>
      </c>
      <c r="AK6" s="5">
        <v>1</v>
      </c>
      <c r="AL6" s="5">
        <v>4</v>
      </c>
      <c r="AM6" s="5">
        <v>1</v>
      </c>
      <c r="AN6" s="5">
        <v>4</v>
      </c>
      <c r="AO6" s="5">
        <v>4</v>
      </c>
      <c r="AP6" s="5">
        <f t="shared" ref="AP6:AP45" si="0">SUM(B6:AO6)</f>
        <v>106</v>
      </c>
      <c r="AQ6" s="5">
        <f t="shared" ref="AQ6:AQ45" si="1">SUMSQ(AP6)</f>
        <v>11236</v>
      </c>
      <c r="AS6">
        <f>PRODUCT(B6*AP6)</f>
        <v>424</v>
      </c>
      <c r="AT6">
        <f>PRODUCT(C6*AP6)</f>
        <v>212</v>
      </c>
      <c r="AU6">
        <f>PRODUCT(D6*AP6)</f>
        <v>318</v>
      </c>
      <c r="AV6">
        <f>PRODUCT(E6*AP6)</f>
        <v>318</v>
      </c>
      <c r="AW6">
        <f>PRODUCT(F6*AP6)</f>
        <v>212</v>
      </c>
      <c r="AX6">
        <f>PRODUCT(G6*AP6)</f>
        <v>318</v>
      </c>
      <c r="AY6">
        <f>PRODUCT(H6*AP6)</f>
        <v>212</v>
      </c>
      <c r="AZ6">
        <f>PRODUCT(I6*AP6)</f>
        <v>212</v>
      </c>
      <c r="BA6">
        <f>PRODUCT(J6*AP6)</f>
        <v>318</v>
      </c>
      <c r="BB6">
        <f>PRODUCT(K6*AP6)</f>
        <v>106</v>
      </c>
      <c r="BC6">
        <f>PRODUCT(L6*AP6)</f>
        <v>212</v>
      </c>
      <c r="BD6">
        <f>PRODUCT(M6*AP6)</f>
        <v>318</v>
      </c>
      <c r="BE6">
        <f>PRODUCT(N6*AP6)</f>
        <v>106</v>
      </c>
      <c r="BF6">
        <f>PRODUCT(O6*AP6)</f>
        <v>318</v>
      </c>
      <c r="BG6">
        <f>PRODUCT(P6*AP6)</f>
        <v>318</v>
      </c>
      <c r="BH6">
        <f>PRODUCT(Q6*AP6)</f>
        <v>106</v>
      </c>
      <c r="BI6">
        <f>PRODUCT(R6*AP6)</f>
        <v>212</v>
      </c>
      <c r="BJ6">
        <f>PRODUCT(S6*AP6)</f>
        <v>106</v>
      </c>
      <c r="BK6">
        <f>PRODUCT(T6*AP6)</f>
        <v>424</v>
      </c>
      <c r="BL6">
        <f>PRODUCT(U6*AP6)</f>
        <v>424</v>
      </c>
      <c r="BM6">
        <f>PRODUCT(V6*AP6)</f>
        <v>106</v>
      </c>
      <c r="BN6">
        <f>PRODUCT(W6*AP6)</f>
        <v>424</v>
      </c>
      <c r="BO6">
        <f>PRODUCT(X6*AP6)</f>
        <v>424</v>
      </c>
      <c r="BP6">
        <f>PRODUCT(Y6*AP6)</f>
        <v>212</v>
      </c>
      <c r="BQ6">
        <f>PRODUCT(Z6*AP6)</f>
        <v>106</v>
      </c>
      <c r="BR6">
        <f>PRODUCT(AA6*AP6)</f>
        <v>106</v>
      </c>
      <c r="BS6">
        <f>PRODUCT(AB6*AP6)</f>
        <v>212</v>
      </c>
      <c r="BT6">
        <f>PRODUCT(AC6*AP6)</f>
        <v>424</v>
      </c>
      <c r="BU6">
        <f>PRODUCT(AD6*AP6)</f>
        <v>318</v>
      </c>
      <c r="BV6">
        <f>PRODUCT(AE6*AP6)</f>
        <v>106</v>
      </c>
      <c r="BW6">
        <f>PRODUCT(AF6*AP6)</f>
        <v>424</v>
      </c>
      <c r="BX6">
        <f>PRODUCT(AG6*AP6)</f>
        <v>424</v>
      </c>
      <c r="BY6">
        <f>PRODUCT(AH6*AP6)</f>
        <v>424</v>
      </c>
      <c r="BZ6">
        <f>PRODUCT(AI6*AP6)</f>
        <v>424</v>
      </c>
      <c r="CA6">
        <f>PRODUCT(AJ6*AP6)</f>
        <v>424</v>
      </c>
      <c r="CB6">
        <f>PRODUCT(AK6*AP6)</f>
        <v>106</v>
      </c>
      <c r="CC6">
        <f>PRODUCT(AL6*AP6)</f>
        <v>424</v>
      </c>
      <c r="CD6">
        <f>PRODUCT(AM6*AP6)</f>
        <v>106</v>
      </c>
      <c r="CE6">
        <f>PRODUCT(AN6*AP6)</f>
        <v>424</v>
      </c>
      <c r="CF6">
        <f>PRODUCT(AO6*AP6)</f>
        <v>424</v>
      </c>
    </row>
    <row r="7" spans="1:84">
      <c r="A7" s="5">
        <v>2</v>
      </c>
      <c r="B7" s="5">
        <v>3</v>
      </c>
      <c r="C7" s="5">
        <v>1</v>
      </c>
      <c r="D7" s="5">
        <v>2</v>
      </c>
      <c r="E7" s="5">
        <v>1</v>
      </c>
      <c r="F7" s="5">
        <v>4</v>
      </c>
      <c r="G7" s="5">
        <v>4</v>
      </c>
      <c r="H7" s="5">
        <v>2</v>
      </c>
      <c r="I7" s="5">
        <v>1</v>
      </c>
      <c r="J7" s="5">
        <v>2</v>
      </c>
      <c r="K7" s="5">
        <v>2</v>
      </c>
      <c r="L7" s="5">
        <v>1</v>
      </c>
      <c r="M7" s="5">
        <v>4</v>
      </c>
      <c r="N7" s="5">
        <v>3</v>
      </c>
      <c r="O7" s="5">
        <v>4</v>
      </c>
      <c r="P7" s="5">
        <v>2</v>
      </c>
      <c r="Q7" s="5">
        <v>3</v>
      </c>
      <c r="R7" s="5">
        <v>4</v>
      </c>
      <c r="S7" s="5">
        <v>3</v>
      </c>
      <c r="T7" s="5">
        <v>4</v>
      </c>
      <c r="U7" s="5">
        <v>1</v>
      </c>
      <c r="V7" s="5">
        <v>3</v>
      </c>
      <c r="W7" s="5">
        <v>2</v>
      </c>
      <c r="X7" s="5">
        <v>3</v>
      </c>
      <c r="Y7" s="5">
        <v>3</v>
      </c>
      <c r="Z7" s="5">
        <v>1</v>
      </c>
      <c r="AA7" s="5">
        <v>2</v>
      </c>
      <c r="AB7" s="5">
        <v>4</v>
      </c>
      <c r="AC7" s="5">
        <v>3</v>
      </c>
      <c r="AD7" s="5">
        <v>4</v>
      </c>
      <c r="AE7" s="5">
        <v>1</v>
      </c>
      <c r="AF7" s="5">
        <v>3</v>
      </c>
      <c r="AG7" s="5">
        <v>4</v>
      </c>
      <c r="AH7" s="5">
        <v>3</v>
      </c>
      <c r="AI7" s="5">
        <v>3</v>
      </c>
      <c r="AJ7" s="5">
        <v>2</v>
      </c>
      <c r="AK7" s="5">
        <v>3</v>
      </c>
      <c r="AL7" s="5">
        <v>3</v>
      </c>
      <c r="AM7" s="5">
        <v>4</v>
      </c>
      <c r="AN7" s="5">
        <v>3</v>
      </c>
      <c r="AO7" s="5">
        <v>2</v>
      </c>
      <c r="AP7" s="5">
        <f t="shared" si="0"/>
        <v>107</v>
      </c>
      <c r="AQ7" s="5">
        <f t="shared" si="1"/>
        <v>11449</v>
      </c>
      <c r="AS7">
        <f>PRODUCT(B7*AP7)</f>
        <v>321</v>
      </c>
      <c r="AT7">
        <f>PRODUCT(C7*AP7)</f>
        <v>107</v>
      </c>
      <c r="AU7">
        <f t="shared" ref="AU7:AU45" si="2">PRODUCT(D7*AP7)</f>
        <v>214</v>
      </c>
      <c r="AV7">
        <f t="shared" ref="AV7:AV45" si="3">PRODUCT(E7*AP7)</f>
        <v>107</v>
      </c>
      <c r="AW7">
        <f t="shared" ref="AW7:AW45" si="4">PRODUCT(F7*AP7)</f>
        <v>428</v>
      </c>
      <c r="AX7">
        <f t="shared" ref="AX7:AX45" si="5">PRODUCT(G7*AP7)</f>
        <v>428</v>
      </c>
      <c r="AY7">
        <f t="shared" ref="AY7:AY45" si="6">PRODUCT(H7*AP7)</f>
        <v>214</v>
      </c>
      <c r="AZ7">
        <f t="shared" ref="AZ7:AZ45" si="7">PRODUCT(I7*AP7)</f>
        <v>107</v>
      </c>
      <c r="BA7">
        <f t="shared" ref="BA7:BA45" si="8">PRODUCT(J7*AP7)</f>
        <v>214</v>
      </c>
      <c r="BB7">
        <f t="shared" ref="BB7:BB45" si="9">PRODUCT(K7*AP7)</f>
        <v>214</v>
      </c>
      <c r="BC7">
        <f t="shared" ref="BC7:BC45" si="10">PRODUCT(L7*AP7)</f>
        <v>107</v>
      </c>
      <c r="BD7">
        <f t="shared" ref="BD7:BD45" si="11">PRODUCT(M7*AP7)</f>
        <v>428</v>
      </c>
      <c r="BE7">
        <f t="shared" ref="BE7:BE45" si="12">PRODUCT(N7*AP7)</f>
        <v>321</v>
      </c>
      <c r="BF7">
        <f t="shared" ref="BF7:BF45" si="13">PRODUCT(O7*AP7)</f>
        <v>428</v>
      </c>
      <c r="BG7">
        <f t="shared" ref="BG7:BG45" si="14">PRODUCT(P7*AP7)</f>
        <v>214</v>
      </c>
      <c r="BH7">
        <f t="shared" ref="BH7:BH45" si="15">PRODUCT(Q7*AP7)</f>
        <v>321</v>
      </c>
      <c r="BI7">
        <f t="shared" ref="BI7:BI45" si="16">PRODUCT(R7*AP7)</f>
        <v>428</v>
      </c>
      <c r="BJ7">
        <f t="shared" ref="BJ7:BJ45" si="17">PRODUCT(S7*AP7)</f>
        <v>321</v>
      </c>
      <c r="BK7">
        <f t="shared" ref="BK7:BK45" si="18">PRODUCT(T7*AP7)</f>
        <v>428</v>
      </c>
      <c r="BL7">
        <f t="shared" ref="BL7:BL45" si="19">PRODUCT(U7*AP7)</f>
        <v>107</v>
      </c>
      <c r="BM7">
        <f t="shared" ref="BM7:BM45" si="20">PRODUCT(V7*AP7)</f>
        <v>321</v>
      </c>
      <c r="BN7">
        <f t="shared" ref="BN7:BN45" si="21">PRODUCT(W7*AP7)</f>
        <v>214</v>
      </c>
      <c r="BO7">
        <f t="shared" ref="BO7:BO45" si="22">PRODUCT(X7*AP7)</f>
        <v>321</v>
      </c>
      <c r="BP7">
        <f t="shared" ref="BP7:BP45" si="23">PRODUCT(Y7*AP7)</f>
        <v>321</v>
      </c>
      <c r="BQ7">
        <f t="shared" ref="BQ7:BQ45" si="24">PRODUCT(Z7*AP7)</f>
        <v>107</v>
      </c>
      <c r="BR7">
        <f t="shared" ref="BR7:BR45" si="25">PRODUCT(AA7*AP7)</f>
        <v>214</v>
      </c>
      <c r="BS7">
        <f t="shared" ref="BS7:BS45" si="26">PRODUCT(AB7*AP7)</f>
        <v>428</v>
      </c>
      <c r="BT7">
        <f t="shared" ref="BT7:BT45" si="27">PRODUCT(AC7*AP7)</f>
        <v>321</v>
      </c>
      <c r="BU7">
        <f t="shared" ref="BU7:BU45" si="28">PRODUCT(AD7*AP7)</f>
        <v>428</v>
      </c>
      <c r="BV7">
        <f t="shared" ref="BV7:BV45" si="29">PRODUCT(AE7*AP7)</f>
        <v>107</v>
      </c>
      <c r="BW7">
        <f t="shared" ref="BW7:BW45" si="30">PRODUCT(AF7*AP7)</f>
        <v>321</v>
      </c>
      <c r="BX7">
        <f t="shared" ref="BX7:BX45" si="31">PRODUCT(AG7*AP7)</f>
        <v>428</v>
      </c>
      <c r="BY7">
        <f t="shared" ref="BY7:BY45" si="32">PRODUCT(AH7*AP7)</f>
        <v>321</v>
      </c>
      <c r="BZ7">
        <f t="shared" ref="BZ7:BZ45" si="33">PRODUCT(AI7*AP7)</f>
        <v>321</v>
      </c>
      <c r="CA7">
        <f t="shared" ref="CA7:CA45" si="34">PRODUCT(AJ7*AP7)</f>
        <v>214</v>
      </c>
      <c r="CB7">
        <f t="shared" ref="CB7:CB45" si="35">PRODUCT(AK7*AP7)</f>
        <v>321</v>
      </c>
      <c r="CC7">
        <f t="shared" ref="CC7:CC45" si="36">PRODUCT(AL7*AP7)</f>
        <v>321</v>
      </c>
      <c r="CD7">
        <f t="shared" ref="CD7:CD45" si="37">PRODUCT(AM7*AP7)</f>
        <v>428</v>
      </c>
      <c r="CE7">
        <f t="shared" ref="CE7:CE45" si="38">PRODUCT(AN7*AP7)</f>
        <v>321</v>
      </c>
      <c r="CF7">
        <f t="shared" ref="CF7:CF45" si="39">PRODUCT(AO7*AP7)</f>
        <v>214</v>
      </c>
    </row>
    <row r="8" spans="1:84">
      <c r="A8" s="5">
        <v>3</v>
      </c>
      <c r="B8" s="5">
        <v>3</v>
      </c>
      <c r="C8" s="5">
        <v>3</v>
      </c>
      <c r="D8" s="5">
        <v>1</v>
      </c>
      <c r="E8" s="5">
        <v>2</v>
      </c>
      <c r="F8" s="5">
        <v>1</v>
      </c>
      <c r="G8" s="5">
        <v>2</v>
      </c>
      <c r="H8" s="5">
        <v>1</v>
      </c>
      <c r="I8" s="5">
        <v>3</v>
      </c>
      <c r="J8" s="5">
        <v>1</v>
      </c>
      <c r="K8" s="5">
        <v>2</v>
      </c>
      <c r="L8" s="5">
        <v>4</v>
      </c>
      <c r="M8" s="5">
        <v>4</v>
      </c>
      <c r="N8" s="5">
        <v>1</v>
      </c>
      <c r="O8" s="5">
        <v>2</v>
      </c>
      <c r="P8" s="5">
        <v>1</v>
      </c>
      <c r="Q8" s="5">
        <v>2</v>
      </c>
      <c r="R8" s="5">
        <v>4</v>
      </c>
      <c r="S8" s="5">
        <v>1</v>
      </c>
      <c r="T8" s="5">
        <v>1</v>
      </c>
      <c r="U8" s="5">
        <v>4</v>
      </c>
      <c r="V8" s="5">
        <v>4</v>
      </c>
      <c r="W8" s="5">
        <v>1</v>
      </c>
      <c r="X8" s="5">
        <v>1</v>
      </c>
      <c r="Y8" s="5">
        <v>1</v>
      </c>
      <c r="Z8" s="5">
        <v>2</v>
      </c>
      <c r="AA8" s="5">
        <v>1</v>
      </c>
      <c r="AB8" s="5">
        <v>1</v>
      </c>
      <c r="AC8" s="5">
        <v>1</v>
      </c>
      <c r="AD8" s="5">
        <v>2</v>
      </c>
      <c r="AE8" s="5">
        <v>2</v>
      </c>
      <c r="AF8" s="5">
        <v>1</v>
      </c>
      <c r="AG8" s="5">
        <v>1</v>
      </c>
      <c r="AH8" s="5">
        <v>4</v>
      </c>
      <c r="AI8" s="5">
        <v>4</v>
      </c>
      <c r="AJ8" s="5">
        <v>4</v>
      </c>
      <c r="AK8" s="5">
        <v>3</v>
      </c>
      <c r="AL8" s="5">
        <v>1</v>
      </c>
      <c r="AM8" s="5">
        <v>3</v>
      </c>
      <c r="AN8" s="5">
        <v>1</v>
      </c>
      <c r="AO8" s="5">
        <v>1</v>
      </c>
      <c r="AP8" s="5">
        <f t="shared" si="0"/>
        <v>82</v>
      </c>
      <c r="AQ8" s="5">
        <f t="shared" si="1"/>
        <v>6724</v>
      </c>
      <c r="AS8">
        <f>PRODUCT(B8*AP8)</f>
        <v>246</v>
      </c>
      <c r="AT8">
        <f t="shared" ref="AT8:AT45" si="40">PRODUCT(C8*AP8)</f>
        <v>246</v>
      </c>
      <c r="AU8">
        <f t="shared" si="2"/>
        <v>82</v>
      </c>
      <c r="AV8">
        <f t="shared" si="3"/>
        <v>164</v>
      </c>
      <c r="AW8">
        <f t="shared" si="4"/>
        <v>82</v>
      </c>
      <c r="AX8">
        <f t="shared" si="5"/>
        <v>164</v>
      </c>
      <c r="AY8">
        <f t="shared" si="6"/>
        <v>82</v>
      </c>
      <c r="AZ8">
        <f t="shared" si="7"/>
        <v>246</v>
      </c>
      <c r="BA8">
        <f t="shared" si="8"/>
        <v>82</v>
      </c>
      <c r="BB8">
        <f t="shared" si="9"/>
        <v>164</v>
      </c>
      <c r="BC8">
        <f t="shared" si="10"/>
        <v>328</v>
      </c>
      <c r="BD8">
        <f t="shared" si="11"/>
        <v>328</v>
      </c>
      <c r="BE8">
        <f t="shared" si="12"/>
        <v>82</v>
      </c>
      <c r="BF8">
        <f t="shared" si="13"/>
        <v>164</v>
      </c>
      <c r="BG8">
        <f t="shared" si="14"/>
        <v>82</v>
      </c>
      <c r="BH8">
        <f t="shared" si="15"/>
        <v>164</v>
      </c>
      <c r="BI8">
        <f t="shared" si="16"/>
        <v>328</v>
      </c>
      <c r="BJ8">
        <f t="shared" si="17"/>
        <v>82</v>
      </c>
      <c r="BK8">
        <f t="shared" si="18"/>
        <v>82</v>
      </c>
      <c r="BL8">
        <f t="shared" si="19"/>
        <v>328</v>
      </c>
      <c r="BM8">
        <f t="shared" si="20"/>
        <v>328</v>
      </c>
      <c r="BN8">
        <f t="shared" si="21"/>
        <v>82</v>
      </c>
      <c r="BO8">
        <f t="shared" si="22"/>
        <v>82</v>
      </c>
      <c r="BP8">
        <f t="shared" si="23"/>
        <v>82</v>
      </c>
      <c r="BQ8">
        <f t="shared" si="24"/>
        <v>164</v>
      </c>
      <c r="BR8">
        <f t="shared" si="25"/>
        <v>82</v>
      </c>
      <c r="BS8">
        <f t="shared" si="26"/>
        <v>82</v>
      </c>
      <c r="BT8">
        <f t="shared" si="27"/>
        <v>82</v>
      </c>
      <c r="BU8">
        <f t="shared" si="28"/>
        <v>164</v>
      </c>
      <c r="BV8">
        <f t="shared" si="29"/>
        <v>164</v>
      </c>
      <c r="BW8">
        <f t="shared" si="30"/>
        <v>82</v>
      </c>
      <c r="BX8">
        <f t="shared" si="31"/>
        <v>82</v>
      </c>
      <c r="BY8">
        <f t="shared" si="32"/>
        <v>328</v>
      </c>
      <c r="BZ8">
        <f t="shared" si="33"/>
        <v>328</v>
      </c>
      <c r="CA8">
        <f t="shared" si="34"/>
        <v>328</v>
      </c>
      <c r="CB8">
        <f t="shared" si="35"/>
        <v>246</v>
      </c>
      <c r="CC8">
        <f t="shared" si="36"/>
        <v>82</v>
      </c>
      <c r="CD8">
        <f t="shared" si="37"/>
        <v>246</v>
      </c>
      <c r="CE8">
        <f t="shared" si="38"/>
        <v>82</v>
      </c>
      <c r="CF8">
        <f t="shared" si="39"/>
        <v>82</v>
      </c>
    </row>
    <row r="9" spans="1:84">
      <c r="A9" s="5">
        <v>4</v>
      </c>
      <c r="B9" s="5">
        <v>4</v>
      </c>
      <c r="C9" s="5">
        <v>2</v>
      </c>
      <c r="D9" s="5">
        <v>1</v>
      </c>
      <c r="E9" s="5">
        <v>3</v>
      </c>
      <c r="F9" s="5">
        <v>4</v>
      </c>
      <c r="G9" s="5">
        <v>1</v>
      </c>
      <c r="H9" s="5">
        <v>2</v>
      </c>
      <c r="I9" s="5">
        <v>3</v>
      </c>
      <c r="J9" s="5">
        <v>4</v>
      </c>
      <c r="K9" s="5">
        <v>1</v>
      </c>
      <c r="L9" s="5">
        <v>1</v>
      </c>
      <c r="M9" s="5">
        <v>2</v>
      </c>
      <c r="N9" s="5">
        <v>2</v>
      </c>
      <c r="O9" s="5">
        <v>1</v>
      </c>
      <c r="P9" s="5">
        <v>3</v>
      </c>
      <c r="Q9" s="5">
        <v>4</v>
      </c>
      <c r="R9" s="5">
        <v>4</v>
      </c>
      <c r="S9" s="5">
        <v>4</v>
      </c>
      <c r="T9" s="5">
        <v>2</v>
      </c>
      <c r="U9" s="5">
        <v>2</v>
      </c>
      <c r="V9" s="5">
        <v>1</v>
      </c>
      <c r="W9" s="5">
        <v>3</v>
      </c>
      <c r="X9" s="5">
        <v>2</v>
      </c>
      <c r="Y9" s="5">
        <v>1</v>
      </c>
      <c r="Z9" s="5">
        <v>3</v>
      </c>
      <c r="AA9" s="5">
        <v>3</v>
      </c>
      <c r="AB9" s="5">
        <v>3</v>
      </c>
      <c r="AC9" s="5">
        <v>4</v>
      </c>
      <c r="AD9" s="5">
        <v>3</v>
      </c>
      <c r="AE9" s="5">
        <v>3</v>
      </c>
      <c r="AF9" s="5">
        <v>4</v>
      </c>
      <c r="AG9" s="5">
        <v>4</v>
      </c>
      <c r="AH9" s="5">
        <v>1</v>
      </c>
      <c r="AI9" s="5">
        <v>1</v>
      </c>
      <c r="AJ9" s="5">
        <v>4</v>
      </c>
      <c r="AK9" s="5">
        <v>1</v>
      </c>
      <c r="AL9" s="5">
        <v>2</v>
      </c>
      <c r="AM9" s="5">
        <v>2</v>
      </c>
      <c r="AN9" s="5">
        <v>4</v>
      </c>
      <c r="AO9" s="5">
        <v>3</v>
      </c>
      <c r="AP9" s="5">
        <f t="shared" si="0"/>
        <v>102</v>
      </c>
      <c r="AQ9" s="5">
        <f t="shared" si="1"/>
        <v>10404</v>
      </c>
      <c r="AS9">
        <f t="shared" ref="AS9:AS44" si="41">PRODUCT(B9*AP9)</f>
        <v>408</v>
      </c>
      <c r="AT9">
        <f t="shared" si="40"/>
        <v>204</v>
      </c>
      <c r="AU9">
        <f t="shared" si="2"/>
        <v>102</v>
      </c>
      <c r="AV9">
        <f t="shared" si="3"/>
        <v>306</v>
      </c>
      <c r="AW9">
        <f t="shared" si="4"/>
        <v>408</v>
      </c>
      <c r="AX9">
        <f t="shared" si="5"/>
        <v>102</v>
      </c>
      <c r="AY9">
        <f t="shared" si="6"/>
        <v>204</v>
      </c>
      <c r="AZ9">
        <f t="shared" si="7"/>
        <v>306</v>
      </c>
      <c r="BA9">
        <f t="shared" si="8"/>
        <v>408</v>
      </c>
      <c r="BB9">
        <f t="shared" si="9"/>
        <v>102</v>
      </c>
      <c r="BC9">
        <f t="shared" si="10"/>
        <v>102</v>
      </c>
      <c r="BD9">
        <f t="shared" si="11"/>
        <v>204</v>
      </c>
      <c r="BE9">
        <f t="shared" si="12"/>
        <v>204</v>
      </c>
      <c r="BF9">
        <f t="shared" si="13"/>
        <v>102</v>
      </c>
      <c r="BG9">
        <f t="shared" si="14"/>
        <v>306</v>
      </c>
      <c r="BH9">
        <f t="shared" si="15"/>
        <v>408</v>
      </c>
      <c r="BI9">
        <f t="shared" si="16"/>
        <v>408</v>
      </c>
      <c r="BJ9">
        <f t="shared" si="17"/>
        <v>408</v>
      </c>
      <c r="BK9">
        <f t="shared" si="18"/>
        <v>204</v>
      </c>
      <c r="BL9">
        <f t="shared" si="19"/>
        <v>204</v>
      </c>
      <c r="BM9">
        <f t="shared" si="20"/>
        <v>102</v>
      </c>
      <c r="BN9">
        <f t="shared" si="21"/>
        <v>306</v>
      </c>
      <c r="BO9">
        <f t="shared" si="22"/>
        <v>204</v>
      </c>
      <c r="BP9">
        <f t="shared" si="23"/>
        <v>102</v>
      </c>
      <c r="BQ9">
        <f t="shared" si="24"/>
        <v>306</v>
      </c>
      <c r="BR9">
        <f t="shared" si="25"/>
        <v>306</v>
      </c>
      <c r="BS9">
        <f t="shared" si="26"/>
        <v>306</v>
      </c>
      <c r="BT9">
        <f t="shared" si="27"/>
        <v>408</v>
      </c>
      <c r="BU9">
        <f t="shared" si="28"/>
        <v>306</v>
      </c>
      <c r="BV9">
        <f t="shared" si="29"/>
        <v>306</v>
      </c>
      <c r="BW9">
        <f t="shared" si="30"/>
        <v>408</v>
      </c>
      <c r="BX9">
        <f t="shared" si="31"/>
        <v>408</v>
      </c>
      <c r="BY9">
        <f t="shared" si="32"/>
        <v>102</v>
      </c>
      <c r="BZ9">
        <f t="shared" si="33"/>
        <v>102</v>
      </c>
      <c r="CA9">
        <f t="shared" si="34"/>
        <v>408</v>
      </c>
      <c r="CB9">
        <f t="shared" si="35"/>
        <v>102</v>
      </c>
      <c r="CC9">
        <f t="shared" si="36"/>
        <v>204</v>
      </c>
      <c r="CD9">
        <f t="shared" si="37"/>
        <v>204</v>
      </c>
      <c r="CE9">
        <f t="shared" si="38"/>
        <v>408</v>
      </c>
      <c r="CF9">
        <f t="shared" si="39"/>
        <v>306</v>
      </c>
    </row>
    <row r="10" spans="1:84">
      <c r="A10" s="5">
        <v>5</v>
      </c>
      <c r="B10" s="5">
        <v>2</v>
      </c>
      <c r="C10" s="5">
        <v>2</v>
      </c>
      <c r="D10" s="5">
        <v>1</v>
      </c>
      <c r="E10" s="5">
        <v>2</v>
      </c>
      <c r="F10" s="5">
        <v>3</v>
      </c>
      <c r="G10" s="5">
        <v>3</v>
      </c>
      <c r="H10" s="5">
        <v>2</v>
      </c>
      <c r="I10" s="5">
        <v>2</v>
      </c>
      <c r="J10" s="5">
        <v>2</v>
      </c>
      <c r="K10" s="5">
        <v>3</v>
      </c>
      <c r="L10" s="5">
        <v>4</v>
      </c>
      <c r="M10" s="5">
        <v>2</v>
      </c>
      <c r="N10" s="5">
        <v>2</v>
      </c>
      <c r="O10" s="5">
        <v>2</v>
      </c>
      <c r="P10" s="5">
        <v>1</v>
      </c>
      <c r="Q10" s="5">
        <v>2</v>
      </c>
      <c r="R10" s="5">
        <v>3</v>
      </c>
      <c r="S10" s="5">
        <v>3</v>
      </c>
      <c r="T10" s="5">
        <v>4</v>
      </c>
      <c r="U10" s="5">
        <v>3</v>
      </c>
      <c r="V10" s="5">
        <v>4</v>
      </c>
      <c r="W10" s="5">
        <v>2</v>
      </c>
      <c r="X10" s="5">
        <v>2</v>
      </c>
      <c r="Y10" s="5">
        <v>3</v>
      </c>
      <c r="Z10" s="5">
        <v>4</v>
      </c>
      <c r="AA10" s="5">
        <v>2</v>
      </c>
      <c r="AB10" s="5">
        <v>2</v>
      </c>
      <c r="AC10" s="5">
        <v>2</v>
      </c>
      <c r="AD10" s="5">
        <v>4</v>
      </c>
      <c r="AE10" s="5">
        <v>4</v>
      </c>
      <c r="AF10" s="5">
        <v>2</v>
      </c>
      <c r="AG10" s="5">
        <v>1</v>
      </c>
      <c r="AH10" s="5">
        <v>2</v>
      </c>
      <c r="AI10" s="5">
        <v>2</v>
      </c>
      <c r="AJ10" s="5">
        <v>2</v>
      </c>
      <c r="AK10" s="5">
        <v>4</v>
      </c>
      <c r="AL10" s="5">
        <v>3</v>
      </c>
      <c r="AM10" s="5">
        <v>4</v>
      </c>
      <c r="AN10" s="5">
        <v>2</v>
      </c>
      <c r="AO10" s="5">
        <v>2</v>
      </c>
      <c r="AP10" s="5">
        <f t="shared" si="0"/>
        <v>101</v>
      </c>
      <c r="AQ10" s="5">
        <f t="shared" si="1"/>
        <v>10201</v>
      </c>
      <c r="AS10">
        <f t="shared" si="41"/>
        <v>202</v>
      </c>
      <c r="AT10">
        <f t="shared" si="40"/>
        <v>202</v>
      </c>
      <c r="AU10">
        <f t="shared" si="2"/>
        <v>101</v>
      </c>
      <c r="AV10">
        <f t="shared" si="3"/>
        <v>202</v>
      </c>
      <c r="AW10">
        <f t="shared" si="4"/>
        <v>303</v>
      </c>
      <c r="AX10">
        <f t="shared" si="5"/>
        <v>303</v>
      </c>
      <c r="AY10">
        <f t="shared" si="6"/>
        <v>202</v>
      </c>
      <c r="AZ10">
        <f t="shared" si="7"/>
        <v>202</v>
      </c>
      <c r="BA10">
        <f t="shared" si="8"/>
        <v>202</v>
      </c>
      <c r="BB10">
        <f t="shared" si="9"/>
        <v>303</v>
      </c>
      <c r="BC10">
        <f t="shared" si="10"/>
        <v>404</v>
      </c>
      <c r="BD10">
        <f t="shared" si="11"/>
        <v>202</v>
      </c>
      <c r="BE10">
        <f t="shared" si="12"/>
        <v>202</v>
      </c>
      <c r="BF10">
        <f t="shared" si="13"/>
        <v>202</v>
      </c>
      <c r="BG10">
        <f t="shared" si="14"/>
        <v>101</v>
      </c>
      <c r="BH10">
        <f t="shared" si="15"/>
        <v>202</v>
      </c>
      <c r="BI10">
        <f t="shared" si="16"/>
        <v>303</v>
      </c>
      <c r="BJ10">
        <f t="shared" si="17"/>
        <v>303</v>
      </c>
      <c r="BK10">
        <f t="shared" si="18"/>
        <v>404</v>
      </c>
      <c r="BL10">
        <f t="shared" si="19"/>
        <v>303</v>
      </c>
      <c r="BM10">
        <f t="shared" si="20"/>
        <v>404</v>
      </c>
      <c r="BN10">
        <f t="shared" si="21"/>
        <v>202</v>
      </c>
      <c r="BO10">
        <f t="shared" si="22"/>
        <v>202</v>
      </c>
      <c r="BP10">
        <f t="shared" si="23"/>
        <v>303</v>
      </c>
      <c r="BQ10">
        <f t="shared" si="24"/>
        <v>404</v>
      </c>
      <c r="BR10">
        <f t="shared" si="25"/>
        <v>202</v>
      </c>
      <c r="BS10">
        <f t="shared" si="26"/>
        <v>202</v>
      </c>
      <c r="BT10">
        <f t="shared" si="27"/>
        <v>202</v>
      </c>
      <c r="BU10">
        <f t="shared" si="28"/>
        <v>404</v>
      </c>
      <c r="BV10">
        <f t="shared" si="29"/>
        <v>404</v>
      </c>
      <c r="BW10">
        <f t="shared" si="30"/>
        <v>202</v>
      </c>
      <c r="BX10">
        <f t="shared" si="31"/>
        <v>101</v>
      </c>
      <c r="BY10">
        <f t="shared" si="32"/>
        <v>202</v>
      </c>
      <c r="BZ10">
        <f t="shared" si="33"/>
        <v>202</v>
      </c>
      <c r="CA10">
        <f t="shared" si="34"/>
        <v>202</v>
      </c>
      <c r="CB10">
        <f t="shared" si="35"/>
        <v>404</v>
      </c>
      <c r="CC10">
        <f t="shared" si="36"/>
        <v>303</v>
      </c>
      <c r="CD10">
        <f t="shared" si="37"/>
        <v>404</v>
      </c>
      <c r="CE10">
        <f t="shared" si="38"/>
        <v>202</v>
      </c>
      <c r="CF10">
        <f t="shared" si="39"/>
        <v>202</v>
      </c>
    </row>
    <row r="11" spans="1:84">
      <c r="A11" s="5">
        <v>6</v>
      </c>
      <c r="B11" s="5">
        <v>4</v>
      </c>
      <c r="C11" s="5">
        <v>3</v>
      </c>
      <c r="D11" s="5">
        <v>3</v>
      </c>
      <c r="E11" s="5">
        <v>2</v>
      </c>
      <c r="F11" s="5">
        <v>4</v>
      </c>
      <c r="G11" s="5">
        <v>2</v>
      </c>
      <c r="H11" s="5">
        <v>3</v>
      </c>
      <c r="I11" s="5">
        <v>2</v>
      </c>
      <c r="J11" s="5">
        <v>4</v>
      </c>
      <c r="K11" s="5">
        <v>1</v>
      </c>
      <c r="L11" s="5">
        <v>2</v>
      </c>
      <c r="M11" s="5">
        <v>4</v>
      </c>
      <c r="N11" s="5">
        <v>2</v>
      </c>
      <c r="O11" s="5">
        <v>4</v>
      </c>
      <c r="P11" s="5">
        <v>1</v>
      </c>
      <c r="Q11" s="5">
        <v>4</v>
      </c>
      <c r="R11" s="5">
        <v>4</v>
      </c>
      <c r="S11" s="5">
        <v>2</v>
      </c>
      <c r="T11" s="5">
        <v>4</v>
      </c>
      <c r="U11" s="5">
        <v>4</v>
      </c>
      <c r="V11" s="5">
        <v>3</v>
      </c>
      <c r="W11" s="5">
        <v>3</v>
      </c>
      <c r="X11" s="5">
        <v>4</v>
      </c>
      <c r="Y11" s="5">
        <v>2</v>
      </c>
      <c r="Z11" s="5">
        <v>4</v>
      </c>
      <c r="AA11" s="5">
        <v>3</v>
      </c>
      <c r="AB11" s="5">
        <v>3</v>
      </c>
      <c r="AC11" s="5">
        <v>3</v>
      </c>
      <c r="AD11" s="5">
        <v>1</v>
      </c>
      <c r="AE11" s="5">
        <v>3</v>
      </c>
      <c r="AF11" s="5">
        <v>4</v>
      </c>
      <c r="AG11" s="5">
        <v>2</v>
      </c>
      <c r="AH11" s="5">
        <v>4</v>
      </c>
      <c r="AI11" s="5">
        <v>4</v>
      </c>
      <c r="AJ11" s="5">
        <v>2</v>
      </c>
      <c r="AK11" s="5">
        <v>2</v>
      </c>
      <c r="AL11" s="5">
        <v>4</v>
      </c>
      <c r="AM11" s="5">
        <v>4</v>
      </c>
      <c r="AN11" s="5">
        <v>4</v>
      </c>
      <c r="AO11" s="5">
        <v>4</v>
      </c>
      <c r="AP11" s="5">
        <f t="shared" si="0"/>
        <v>122</v>
      </c>
      <c r="AQ11" s="5">
        <f t="shared" si="1"/>
        <v>14884</v>
      </c>
      <c r="AS11">
        <f t="shared" si="41"/>
        <v>488</v>
      </c>
      <c r="AT11">
        <f t="shared" si="40"/>
        <v>366</v>
      </c>
      <c r="AU11">
        <f t="shared" si="2"/>
        <v>366</v>
      </c>
      <c r="AV11">
        <f t="shared" si="3"/>
        <v>244</v>
      </c>
      <c r="AW11">
        <f t="shared" si="4"/>
        <v>488</v>
      </c>
      <c r="AX11">
        <f t="shared" si="5"/>
        <v>244</v>
      </c>
      <c r="AY11">
        <f t="shared" si="6"/>
        <v>366</v>
      </c>
      <c r="AZ11">
        <f t="shared" si="7"/>
        <v>244</v>
      </c>
      <c r="BA11">
        <f t="shared" si="8"/>
        <v>488</v>
      </c>
      <c r="BB11">
        <f t="shared" si="9"/>
        <v>122</v>
      </c>
      <c r="BC11">
        <f t="shared" si="10"/>
        <v>244</v>
      </c>
      <c r="BD11">
        <f t="shared" si="11"/>
        <v>488</v>
      </c>
      <c r="BE11">
        <f t="shared" si="12"/>
        <v>244</v>
      </c>
      <c r="BF11">
        <f t="shared" si="13"/>
        <v>488</v>
      </c>
      <c r="BG11">
        <f t="shared" si="14"/>
        <v>122</v>
      </c>
      <c r="BH11">
        <f t="shared" si="15"/>
        <v>488</v>
      </c>
      <c r="BI11">
        <f t="shared" si="16"/>
        <v>488</v>
      </c>
      <c r="BJ11">
        <f t="shared" si="17"/>
        <v>244</v>
      </c>
      <c r="BK11">
        <f t="shared" si="18"/>
        <v>488</v>
      </c>
      <c r="BL11">
        <f t="shared" si="19"/>
        <v>488</v>
      </c>
      <c r="BM11">
        <f t="shared" si="20"/>
        <v>366</v>
      </c>
      <c r="BN11">
        <f t="shared" si="21"/>
        <v>366</v>
      </c>
      <c r="BO11">
        <f t="shared" si="22"/>
        <v>488</v>
      </c>
      <c r="BP11">
        <f t="shared" si="23"/>
        <v>244</v>
      </c>
      <c r="BQ11">
        <f t="shared" si="24"/>
        <v>488</v>
      </c>
      <c r="BR11">
        <f t="shared" si="25"/>
        <v>366</v>
      </c>
      <c r="BS11">
        <f t="shared" si="26"/>
        <v>366</v>
      </c>
      <c r="BT11">
        <f t="shared" si="27"/>
        <v>366</v>
      </c>
      <c r="BU11">
        <f t="shared" si="28"/>
        <v>122</v>
      </c>
      <c r="BV11">
        <f t="shared" si="29"/>
        <v>366</v>
      </c>
      <c r="BW11">
        <f t="shared" si="30"/>
        <v>488</v>
      </c>
      <c r="BX11">
        <f t="shared" si="31"/>
        <v>244</v>
      </c>
      <c r="BY11">
        <f t="shared" si="32"/>
        <v>488</v>
      </c>
      <c r="BZ11">
        <f t="shared" si="33"/>
        <v>488</v>
      </c>
      <c r="CA11">
        <f t="shared" si="34"/>
        <v>244</v>
      </c>
      <c r="CB11">
        <f t="shared" si="35"/>
        <v>244</v>
      </c>
      <c r="CC11">
        <f t="shared" si="36"/>
        <v>488</v>
      </c>
      <c r="CD11">
        <f t="shared" si="37"/>
        <v>488</v>
      </c>
      <c r="CE11">
        <f t="shared" si="38"/>
        <v>488</v>
      </c>
      <c r="CF11">
        <f t="shared" si="39"/>
        <v>488</v>
      </c>
    </row>
    <row r="12" spans="1:84">
      <c r="A12" s="5">
        <v>7</v>
      </c>
      <c r="B12" s="5">
        <v>1</v>
      </c>
      <c r="C12" s="5">
        <v>2</v>
      </c>
      <c r="D12" s="5">
        <v>2</v>
      </c>
      <c r="E12" s="5">
        <v>3</v>
      </c>
      <c r="F12" s="5">
        <v>3</v>
      </c>
      <c r="G12" s="5">
        <v>1</v>
      </c>
      <c r="H12" s="5">
        <v>2</v>
      </c>
      <c r="I12" s="5">
        <v>2</v>
      </c>
      <c r="J12" s="5">
        <v>2</v>
      </c>
      <c r="K12" s="5">
        <v>3</v>
      </c>
      <c r="L12" s="5">
        <v>2</v>
      </c>
      <c r="M12" s="5">
        <v>3</v>
      </c>
      <c r="N12" s="5">
        <v>1</v>
      </c>
      <c r="O12" s="5">
        <v>2</v>
      </c>
      <c r="P12" s="5">
        <v>3</v>
      </c>
      <c r="Q12" s="5">
        <v>3</v>
      </c>
      <c r="R12" s="5">
        <v>4</v>
      </c>
      <c r="S12" s="5">
        <v>1</v>
      </c>
      <c r="T12" s="5">
        <v>2</v>
      </c>
      <c r="U12" s="5">
        <v>4</v>
      </c>
      <c r="V12" s="5">
        <v>2</v>
      </c>
      <c r="W12" s="5">
        <v>2</v>
      </c>
      <c r="X12" s="5">
        <v>3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5">
        <v>3</v>
      </c>
      <c r="AE12" s="5">
        <v>2</v>
      </c>
      <c r="AF12" s="5">
        <v>3</v>
      </c>
      <c r="AG12" s="5">
        <v>4</v>
      </c>
      <c r="AH12" s="5">
        <v>2</v>
      </c>
      <c r="AI12" s="5">
        <v>2</v>
      </c>
      <c r="AJ12" s="5">
        <v>4</v>
      </c>
      <c r="AK12" s="5">
        <v>3</v>
      </c>
      <c r="AL12" s="5">
        <v>2</v>
      </c>
      <c r="AM12" s="5">
        <v>3</v>
      </c>
      <c r="AN12" s="5">
        <v>3</v>
      </c>
      <c r="AO12" s="5">
        <v>4</v>
      </c>
      <c r="AP12" s="5">
        <f t="shared" si="0"/>
        <v>93</v>
      </c>
      <c r="AQ12" s="5">
        <f t="shared" si="1"/>
        <v>8649</v>
      </c>
      <c r="AS12">
        <f t="shared" si="41"/>
        <v>93</v>
      </c>
      <c r="AT12">
        <f t="shared" si="40"/>
        <v>186</v>
      </c>
      <c r="AU12">
        <f t="shared" si="2"/>
        <v>186</v>
      </c>
      <c r="AV12">
        <f t="shared" si="3"/>
        <v>279</v>
      </c>
      <c r="AW12">
        <f t="shared" si="4"/>
        <v>279</v>
      </c>
      <c r="AX12">
        <f t="shared" si="5"/>
        <v>93</v>
      </c>
      <c r="AY12">
        <f t="shared" si="6"/>
        <v>186</v>
      </c>
      <c r="AZ12">
        <f t="shared" si="7"/>
        <v>186</v>
      </c>
      <c r="BA12">
        <f t="shared" si="8"/>
        <v>186</v>
      </c>
      <c r="BB12">
        <f t="shared" si="9"/>
        <v>279</v>
      </c>
      <c r="BC12">
        <f t="shared" si="10"/>
        <v>186</v>
      </c>
      <c r="BD12">
        <f t="shared" si="11"/>
        <v>279</v>
      </c>
      <c r="BE12">
        <f t="shared" si="12"/>
        <v>93</v>
      </c>
      <c r="BF12">
        <f t="shared" si="13"/>
        <v>186</v>
      </c>
      <c r="BG12">
        <f t="shared" si="14"/>
        <v>279</v>
      </c>
      <c r="BH12">
        <f t="shared" si="15"/>
        <v>279</v>
      </c>
      <c r="BI12">
        <f t="shared" si="16"/>
        <v>372</v>
      </c>
      <c r="BJ12">
        <f t="shared" si="17"/>
        <v>93</v>
      </c>
      <c r="BK12">
        <f t="shared" si="18"/>
        <v>186</v>
      </c>
      <c r="BL12">
        <f t="shared" si="19"/>
        <v>372</v>
      </c>
      <c r="BM12">
        <f t="shared" si="20"/>
        <v>186</v>
      </c>
      <c r="BN12">
        <f t="shared" si="21"/>
        <v>186</v>
      </c>
      <c r="BO12">
        <f t="shared" si="22"/>
        <v>279</v>
      </c>
      <c r="BP12">
        <f t="shared" si="23"/>
        <v>93</v>
      </c>
      <c r="BQ12">
        <f t="shared" si="24"/>
        <v>93</v>
      </c>
      <c r="BR12">
        <f t="shared" si="25"/>
        <v>93</v>
      </c>
      <c r="BS12">
        <f t="shared" si="26"/>
        <v>93</v>
      </c>
      <c r="BT12">
        <f t="shared" si="27"/>
        <v>93</v>
      </c>
      <c r="BU12">
        <f t="shared" si="28"/>
        <v>279</v>
      </c>
      <c r="BV12">
        <f t="shared" si="29"/>
        <v>186</v>
      </c>
      <c r="BW12">
        <f t="shared" si="30"/>
        <v>279</v>
      </c>
      <c r="BX12">
        <f t="shared" si="31"/>
        <v>372</v>
      </c>
      <c r="BY12">
        <f t="shared" si="32"/>
        <v>186</v>
      </c>
      <c r="BZ12">
        <f t="shared" si="33"/>
        <v>186</v>
      </c>
      <c r="CA12">
        <f t="shared" si="34"/>
        <v>372</v>
      </c>
      <c r="CB12">
        <f t="shared" si="35"/>
        <v>279</v>
      </c>
      <c r="CC12">
        <f t="shared" si="36"/>
        <v>186</v>
      </c>
      <c r="CD12">
        <f t="shared" si="37"/>
        <v>279</v>
      </c>
      <c r="CE12">
        <f t="shared" si="38"/>
        <v>279</v>
      </c>
      <c r="CF12">
        <f t="shared" si="39"/>
        <v>372</v>
      </c>
    </row>
    <row r="13" spans="1:84">
      <c r="A13" s="5">
        <v>8</v>
      </c>
      <c r="B13" s="5">
        <v>2</v>
      </c>
      <c r="C13" s="5">
        <v>3</v>
      </c>
      <c r="D13" s="5">
        <v>3</v>
      </c>
      <c r="E13" s="5">
        <v>1</v>
      </c>
      <c r="F13" s="5">
        <v>4</v>
      </c>
      <c r="G13" s="5">
        <v>2</v>
      </c>
      <c r="H13" s="5">
        <v>3</v>
      </c>
      <c r="I13" s="5">
        <v>2</v>
      </c>
      <c r="J13" s="5">
        <v>1</v>
      </c>
      <c r="K13" s="5">
        <v>2</v>
      </c>
      <c r="L13" s="5">
        <v>2</v>
      </c>
      <c r="M13" s="5">
        <v>1</v>
      </c>
      <c r="N13" s="5">
        <v>4</v>
      </c>
      <c r="O13" s="5">
        <v>3</v>
      </c>
      <c r="P13" s="5">
        <v>1</v>
      </c>
      <c r="Q13" s="5">
        <v>2</v>
      </c>
      <c r="R13" s="5">
        <v>3</v>
      </c>
      <c r="S13" s="5">
        <v>2</v>
      </c>
      <c r="T13" s="5">
        <v>4</v>
      </c>
      <c r="U13" s="5">
        <v>1</v>
      </c>
      <c r="V13" s="5">
        <v>2</v>
      </c>
      <c r="W13" s="5">
        <v>2</v>
      </c>
      <c r="X13" s="5">
        <v>2</v>
      </c>
      <c r="Y13" s="5">
        <v>1</v>
      </c>
      <c r="Z13" s="5">
        <v>3</v>
      </c>
      <c r="AA13" s="5">
        <v>3</v>
      </c>
      <c r="AB13" s="5">
        <v>2</v>
      </c>
      <c r="AC13" s="5">
        <v>1</v>
      </c>
      <c r="AD13" s="5">
        <v>2</v>
      </c>
      <c r="AE13" s="5">
        <v>3</v>
      </c>
      <c r="AF13" s="5">
        <v>4</v>
      </c>
      <c r="AG13" s="5">
        <v>1</v>
      </c>
      <c r="AH13" s="5">
        <v>4</v>
      </c>
      <c r="AI13" s="5">
        <v>4</v>
      </c>
      <c r="AJ13" s="5">
        <v>3</v>
      </c>
      <c r="AK13" s="5">
        <v>3</v>
      </c>
      <c r="AL13" s="5">
        <v>3</v>
      </c>
      <c r="AM13" s="5">
        <v>2</v>
      </c>
      <c r="AN13" s="5">
        <v>2</v>
      </c>
      <c r="AO13" s="5">
        <v>4</v>
      </c>
      <c r="AP13" s="5">
        <f t="shared" si="0"/>
        <v>97</v>
      </c>
      <c r="AQ13" s="5">
        <f t="shared" si="1"/>
        <v>9409</v>
      </c>
      <c r="AS13">
        <f t="shared" si="41"/>
        <v>194</v>
      </c>
      <c r="AT13">
        <f t="shared" si="40"/>
        <v>291</v>
      </c>
      <c r="AU13">
        <f t="shared" si="2"/>
        <v>291</v>
      </c>
      <c r="AV13">
        <f t="shared" si="3"/>
        <v>97</v>
      </c>
      <c r="AW13">
        <f t="shared" si="4"/>
        <v>388</v>
      </c>
      <c r="AX13">
        <f t="shared" si="5"/>
        <v>194</v>
      </c>
      <c r="AY13">
        <f t="shared" si="6"/>
        <v>291</v>
      </c>
      <c r="AZ13">
        <f t="shared" si="7"/>
        <v>194</v>
      </c>
      <c r="BA13">
        <f t="shared" si="8"/>
        <v>97</v>
      </c>
      <c r="BB13">
        <f t="shared" si="9"/>
        <v>194</v>
      </c>
      <c r="BC13">
        <f t="shared" si="10"/>
        <v>194</v>
      </c>
      <c r="BD13">
        <f t="shared" si="11"/>
        <v>97</v>
      </c>
      <c r="BE13">
        <f t="shared" si="12"/>
        <v>388</v>
      </c>
      <c r="BF13">
        <f t="shared" si="13"/>
        <v>291</v>
      </c>
      <c r="BG13">
        <f t="shared" si="14"/>
        <v>97</v>
      </c>
      <c r="BH13">
        <f t="shared" si="15"/>
        <v>194</v>
      </c>
      <c r="BI13">
        <f t="shared" si="16"/>
        <v>291</v>
      </c>
      <c r="BJ13">
        <f t="shared" si="17"/>
        <v>194</v>
      </c>
      <c r="BK13">
        <f t="shared" si="18"/>
        <v>388</v>
      </c>
      <c r="BL13">
        <f t="shared" si="19"/>
        <v>97</v>
      </c>
      <c r="BM13">
        <f t="shared" si="20"/>
        <v>194</v>
      </c>
      <c r="BN13">
        <f t="shared" si="21"/>
        <v>194</v>
      </c>
      <c r="BO13">
        <f t="shared" si="22"/>
        <v>194</v>
      </c>
      <c r="BP13">
        <f t="shared" si="23"/>
        <v>97</v>
      </c>
      <c r="BQ13">
        <f t="shared" si="24"/>
        <v>291</v>
      </c>
      <c r="BR13">
        <f t="shared" si="25"/>
        <v>291</v>
      </c>
      <c r="BS13">
        <f t="shared" si="26"/>
        <v>194</v>
      </c>
      <c r="BT13">
        <f t="shared" si="27"/>
        <v>97</v>
      </c>
      <c r="BU13">
        <f t="shared" si="28"/>
        <v>194</v>
      </c>
      <c r="BV13">
        <f t="shared" si="29"/>
        <v>291</v>
      </c>
      <c r="BW13">
        <f t="shared" si="30"/>
        <v>388</v>
      </c>
      <c r="BX13">
        <f t="shared" si="31"/>
        <v>97</v>
      </c>
      <c r="BY13">
        <f t="shared" si="32"/>
        <v>388</v>
      </c>
      <c r="BZ13">
        <f t="shared" si="33"/>
        <v>388</v>
      </c>
      <c r="CA13">
        <f t="shared" si="34"/>
        <v>291</v>
      </c>
      <c r="CB13">
        <f t="shared" si="35"/>
        <v>291</v>
      </c>
      <c r="CC13">
        <f t="shared" si="36"/>
        <v>291</v>
      </c>
      <c r="CD13">
        <f t="shared" si="37"/>
        <v>194</v>
      </c>
      <c r="CE13">
        <f t="shared" si="38"/>
        <v>194</v>
      </c>
      <c r="CF13">
        <f t="shared" si="39"/>
        <v>388</v>
      </c>
    </row>
    <row r="14" spans="1:84">
      <c r="A14" s="5">
        <v>9</v>
      </c>
      <c r="B14" s="5">
        <v>3</v>
      </c>
      <c r="C14" s="5">
        <v>2</v>
      </c>
      <c r="D14" s="5">
        <v>2</v>
      </c>
      <c r="E14" s="5">
        <v>4</v>
      </c>
      <c r="F14" s="5">
        <v>4</v>
      </c>
      <c r="G14" s="5">
        <v>3</v>
      </c>
      <c r="H14" s="5">
        <v>1</v>
      </c>
      <c r="I14" s="5">
        <v>1</v>
      </c>
      <c r="J14" s="5">
        <v>4</v>
      </c>
      <c r="K14" s="5">
        <v>2</v>
      </c>
      <c r="L14" s="5">
        <v>3</v>
      </c>
      <c r="M14" s="5">
        <v>1</v>
      </c>
      <c r="N14" s="5">
        <v>3</v>
      </c>
      <c r="O14" s="5">
        <v>2</v>
      </c>
      <c r="P14" s="5">
        <v>2</v>
      </c>
      <c r="Q14" s="5">
        <v>1</v>
      </c>
      <c r="R14" s="5">
        <v>2</v>
      </c>
      <c r="S14" s="5">
        <v>4</v>
      </c>
      <c r="T14" s="5">
        <v>3</v>
      </c>
      <c r="U14" s="5">
        <v>4</v>
      </c>
      <c r="V14" s="5">
        <v>3</v>
      </c>
      <c r="W14" s="5">
        <v>3</v>
      </c>
      <c r="X14" s="5">
        <v>2</v>
      </c>
      <c r="Y14" s="5">
        <v>4</v>
      </c>
      <c r="Z14" s="5">
        <v>4</v>
      </c>
      <c r="AA14" s="5">
        <v>1</v>
      </c>
      <c r="AB14" s="5">
        <v>2</v>
      </c>
      <c r="AC14" s="5">
        <v>4</v>
      </c>
      <c r="AD14" s="5">
        <v>4</v>
      </c>
      <c r="AE14" s="5">
        <v>1</v>
      </c>
      <c r="AF14" s="5">
        <v>4</v>
      </c>
      <c r="AG14" s="5">
        <v>4</v>
      </c>
      <c r="AH14" s="5">
        <v>4</v>
      </c>
      <c r="AI14" s="5">
        <v>4</v>
      </c>
      <c r="AJ14" s="5">
        <v>4</v>
      </c>
      <c r="AK14" s="5">
        <v>4</v>
      </c>
      <c r="AL14" s="5">
        <v>4</v>
      </c>
      <c r="AM14" s="5">
        <v>4</v>
      </c>
      <c r="AN14" s="5">
        <v>4</v>
      </c>
      <c r="AO14" s="5">
        <v>4</v>
      </c>
      <c r="AP14" s="5">
        <f t="shared" si="0"/>
        <v>119</v>
      </c>
      <c r="AQ14" s="5">
        <f t="shared" si="1"/>
        <v>14161</v>
      </c>
      <c r="AS14">
        <f t="shared" si="41"/>
        <v>357</v>
      </c>
      <c r="AT14">
        <f t="shared" si="40"/>
        <v>238</v>
      </c>
      <c r="AU14">
        <f t="shared" si="2"/>
        <v>238</v>
      </c>
      <c r="AV14">
        <f t="shared" si="3"/>
        <v>476</v>
      </c>
      <c r="AW14">
        <f t="shared" si="4"/>
        <v>476</v>
      </c>
      <c r="AX14">
        <f t="shared" si="5"/>
        <v>357</v>
      </c>
      <c r="AY14">
        <f t="shared" si="6"/>
        <v>119</v>
      </c>
      <c r="AZ14">
        <f t="shared" si="7"/>
        <v>119</v>
      </c>
      <c r="BA14">
        <f t="shared" si="8"/>
        <v>476</v>
      </c>
      <c r="BB14">
        <f t="shared" si="9"/>
        <v>238</v>
      </c>
      <c r="BC14">
        <f t="shared" si="10"/>
        <v>357</v>
      </c>
      <c r="BD14">
        <f t="shared" si="11"/>
        <v>119</v>
      </c>
      <c r="BE14">
        <f t="shared" si="12"/>
        <v>357</v>
      </c>
      <c r="BF14">
        <f t="shared" si="13"/>
        <v>238</v>
      </c>
      <c r="BG14">
        <f t="shared" si="14"/>
        <v>238</v>
      </c>
      <c r="BH14">
        <f t="shared" si="15"/>
        <v>119</v>
      </c>
      <c r="BI14">
        <f t="shared" si="16"/>
        <v>238</v>
      </c>
      <c r="BJ14">
        <f t="shared" si="17"/>
        <v>476</v>
      </c>
      <c r="BK14">
        <f t="shared" si="18"/>
        <v>357</v>
      </c>
      <c r="BL14">
        <f t="shared" si="19"/>
        <v>476</v>
      </c>
      <c r="BM14">
        <f t="shared" si="20"/>
        <v>357</v>
      </c>
      <c r="BN14">
        <f t="shared" si="21"/>
        <v>357</v>
      </c>
      <c r="BO14">
        <f t="shared" si="22"/>
        <v>238</v>
      </c>
      <c r="BP14">
        <f t="shared" si="23"/>
        <v>476</v>
      </c>
      <c r="BQ14">
        <f t="shared" si="24"/>
        <v>476</v>
      </c>
      <c r="BR14">
        <f t="shared" si="25"/>
        <v>119</v>
      </c>
      <c r="BS14">
        <f t="shared" si="26"/>
        <v>238</v>
      </c>
      <c r="BT14">
        <f t="shared" si="27"/>
        <v>476</v>
      </c>
      <c r="BU14">
        <f t="shared" si="28"/>
        <v>476</v>
      </c>
      <c r="BV14">
        <f t="shared" si="29"/>
        <v>119</v>
      </c>
      <c r="BW14">
        <f t="shared" si="30"/>
        <v>476</v>
      </c>
      <c r="BX14">
        <f t="shared" si="31"/>
        <v>476</v>
      </c>
      <c r="BY14">
        <f t="shared" si="32"/>
        <v>476</v>
      </c>
      <c r="BZ14">
        <f t="shared" si="33"/>
        <v>476</v>
      </c>
      <c r="CA14">
        <f t="shared" si="34"/>
        <v>476</v>
      </c>
      <c r="CB14">
        <f t="shared" si="35"/>
        <v>476</v>
      </c>
      <c r="CC14">
        <f t="shared" si="36"/>
        <v>476</v>
      </c>
      <c r="CD14">
        <f t="shared" si="37"/>
        <v>476</v>
      </c>
      <c r="CE14">
        <f t="shared" si="38"/>
        <v>476</v>
      </c>
      <c r="CF14">
        <f t="shared" si="39"/>
        <v>476</v>
      </c>
    </row>
    <row r="15" spans="1:84">
      <c r="A15" s="5">
        <v>10</v>
      </c>
      <c r="B15" s="5">
        <v>1</v>
      </c>
      <c r="C15" s="5">
        <v>3</v>
      </c>
      <c r="D15" s="5">
        <v>2</v>
      </c>
      <c r="E15" s="5">
        <v>4</v>
      </c>
      <c r="F15" s="5">
        <v>2</v>
      </c>
      <c r="G15" s="5">
        <v>3</v>
      </c>
      <c r="H15" s="5">
        <v>3</v>
      </c>
      <c r="I15" s="5">
        <v>2</v>
      </c>
      <c r="J15" s="5">
        <v>3</v>
      </c>
      <c r="K15" s="5">
        <v>3</v>
      </c>
      <c r="L15" s="5">
        <v>4</v>
      </c>
      <c r="M15" s="5">
        <v>3</v>
      </c>
      <c r="N15" s="5">
        <v>2</v>
      </c>
      <c r="O15" s="5">
        <v>4</v>
      </c>
      <c r="P15" s="5">
        <v>2</v>
      </c>
      <c r="Q15" s="5">
        <v>1</v>
      </c>
      <c r="R15" s="5">
        <v>3</v>
      </c>
      <c r="S15" s="5">
        <v>2</v>
      </c>
      <c r="T15" s="5">
        <v>4</v>
      </c>
      <c r="U15" s="5">
        <v>2</v>
      </c>
      <c r="V15" s="5">
        <v>4</v>
      </c>
      <c r="W15" s="5">
        <v>4</v>
      </c>
      <c r="X15" s="5">
        <v>2</v>
      </c>
      <c r="Y15" s="5">
        <v>3</v>
      </c>
      <c r="Z15" s="5">
        <v>2</v>
      </c>
      <c r="AA15" s="5">
        <v>4</v>
      </c>
      <c r="AB15" s="5">
        <v>4</v>
      </c>
      <c r="AC15" s="5">
        <v>3</v>
      </c>
      <c r="AD15" s="5">
        <v>2</v>
      </c>
      <c r="AE15" s="5">
        <v>3</v>
      </c>
      <c r="AF15" s="5">
        <v>2</v>
      </c>
      <c r="AG15" s="5">
        <v>4</v>
      </c>
      <c r="AH15" s="5">
        <v>2</v>
      </c>
      <c r="AI15" s="5">
        <v>2</v>
      </c>
      <c r="AJ15" s="5">
        <v>1</v>
      </c>
      <c r="AK15" s="5">
        <v>4</v>
      </c>
      <c r="AL15" s="5">
        <v>2</v>
      </c>
      <c r="AM15" s="5">
        <v>4</v>
      </c>
      <c r="AN15" s="5">
        <v>3</v>
      </c>
      <c r="AO15" s="5">
        <v>3</v>
      </c>
      <c r="AP15" s="5">
        <f t="shared" si="0"/>
        <v>111</v>
      </c>
      <c r="AQ15" s="5">
        <f t="shared" si="1"/>
        <v>12321</v>
      </c>
      <c r="AS15">
        <f t="shared" si="41"/>
        <v>111</v>
      </c>
      <c r="AT15">
        <f t="shared" si="40"/>
        <v>333</v>
      </c>
      <c r="AU15">
        <f t="shared" si="2"/>
        <v>222</v>
      </c>
      <c r="AV15">
        <f t="shared" si="3"/>
        <v>444</v>
      </c>
      <c r="AW15">
        <f t="shared" si="4"/>
        <v>222</v>
      </c>
      <c r="AX15">
        <f t="shared" si="5"/>
        <v>333</v>
      </c>
      <c r="AY15">
        <f t="shared" si="6"/>
        <v>333</v>
      </c>
      <c r="AZ15">
        <f t="shared" si="7"/>
        <v>222</v>
      </c>
      <c r="BA15">
        <f t="shared" si="8"/>
        <v>333</v>
      </c>
      <c r="BB15">
        <f t="shared" si="9"/>
        <v>333</v>
      </c>
      <c r="BC15">
        <f t="shared" si="10"/>
        <v>444</v>
      </c>
      <c r="BD15">
        <f t="shared" si="11"/>
        <v>333</v>
      </c>
      <c r="BE15">
        <f t="shared" si="12"/>
        <v>222</v>
      </c>
      <c r="BF15">
        <f t="shared" si="13"/>
        <v>444</v>
      </c>
      <c r="BG15">
        <f t="shared" si="14"/>
        <v>222</v>
      </c>
      <c r="BH15">
        <f t="shared" si="15"/>
        <v>111</v>
      </c>
      <c r="BI15">
        <f t="shared" si="16"/>
        <v>333</v>
      </c>
      <c r="BJ15">
        <f t="shared" si="17"/>
        <v>222</v>
      </c>
      <c r="BK15">
        <f t="shared" si="18"/>
        <v>444</v>
      </c>
      <c r="BL15">
        <f t="shared" si="19"/>
        <v>222</v>
      </c>
      <c r="BM15">
        <f t="shared" si="20"/>
        <v>444</v>
      </c>
      <c r="BN15">
        <f t="shared" si="21"/>
        <v>444</v>
      </c>
      <c r="BO15">
        <f t="shared" si="22"/>
        <v>222</v>
      </c>
      <c r="BP15">
        <f t="shared" si="23"/>
        <v>333</v>
      </c>
      <c r="BQ15">
        <f t="shared" si="24"/>
        <v>222</v>
      </c>
      <c r="BR15">
        <f t="shared" si="25"/>
        <v>444</v>
      </c>
      <c r="BS15">
        <f t="shared" si="26"/>
        <v>444</v>
      </c>
      <c r="BT15">
        <f t="shared" si="27"/>
        <v>333</v>
      </c>
      <c r="BU15">
        <f t="shared" si="28"/>
        <v>222</v>
      </c>
      <c r="BV15">
        <f t="shared" si="29"/>
        <v>333</v>
      </c>
      <c r="BW15">
        <f t="shared" si="30"/>
        <v>222</v>
      </c>
      <c r="BX15">
        <f t="shared" si="31"/>
        <v>444</v>
      </c>
      <c r="BY15">
        <f t="shared" si="32"/>
        <v>222</v>
      </c>
      <c r="BZ15">
        <f t="shared" si="33"/>
        <v>222</v>
      </c>
      <c r="CA15">
        <f t="shared" si="34"/>
        <v>111</v>
      </c>
      <c r="CB15">
        <f t="shared" si="35"/>
        <v>444</v>
      </c>
      <c r="CC15">
        <f t="shared" si="36"/>
        <v>222</v>
      </c>
      <c r="CD15">
        <f t="shared" si="37"/>
        <v>444</v>
      </c>
      <c r="CE15">
        <f t="shared" si="38"/>
        <v>333</v>
      </c>
      <c r="CF15">
        <f t="shared" si="39"/>
        <v>333</v>
      </c>
    </row>
    <row r="16" spans="1:84">
      <c r="A16" s="5">
        <v>11</v>
      </c>
      <c r="B16" s="5">
        <v>2</v>
      </c>
      <c r="C16" s="5">
        <v>1</v>
      </c>
      <c r="D16" s="5">
        <v>3</v>
      </c>
      <c r="E16" s="5">
        <v>1</v>
      </c>
      <c r="F16" s="5">
        <v>2</v>
      </c>
      <c r="G16" s="5">
        <v>2</v>
      </c>
      <c r="H16" s="5">
        <v>3</v>
      </c>
      <c r="I16" s="5">
        <v>2</v>
      </c>
      <c r="J16" s="5">
        <v>1</v>
      </c>
      <c r="K16" s="5">
        <v>3</v>
      </c>
      <c r="L16" s="5">
        <v>1</v>
      </c>
      <c r="M16" s="5">
        <v>2</v>
      </c>
      <c r="N16" s="5">
        <v>1</v>
      </c>
      <c r="O16" s="5">
        <v>1</v>
      </c>
      <c r="P16" s="5">
        <v>1</v>
      </c>
      <c r="Q16" s="5">
        <v>3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5">
        <v>1</v>
      </c>
      <c r="X16" s="5">
        <v>2</v>
      </c>
      <c r="Y16" s="5">
        <v>1</v>
      </c>
      <c r="Z16" s="5">
        <v>4</v>
      </c>
      <c r="AA16" s="5">
        <v>1</v>
      </c>
      <c r="AB16" s="5">
        <v>1</v>
      </c>
      <c r="AC16" s="5">
        <v>2</v>
      </c>
      <c r="AD16" s="5">
        <v>2</v>
      </c>
      <c r="AE16" s="5">
        <v>1</v>
      </c>
      <c r="AF16" s="5">
        <v>2</v>
      </c>
      <c r="AG16" s="5">
        <v>1</v>
      </c>
      <c r="AH16" s="5">
        <v>1</v>
      </c>
      <c r="AI16" s="5">
        <v>1</v>
      </c>
      <c r="AJ16" s="5">
        <v>2</v>
      </c>
      <c r="AK16" s="5">
        <v>1</v>
      </c>
      <c r="AL16" s="5">
        <v>1</v>
      </c>
      <c r="AM16" s="5">
        <v>1</v>
      </c>
      <c r="AN16" s="5">
        <v>1</v>
      </c>
      <c r="AO16" s="5">
        <v>1</v>
      </c>
      <c r="AP16" s="5">
        <f t="shared" si="0"/>
        <v>61</v>
      </c>
      <c r="AQ16" s="5">
        <f t="shared" si="1"/>
        <v>3721</v>
      </c>
      <c r="AS16">
        <f t="shared" si="41"/>
        <v>122</v>
      </c>
      <c r="AT16">
        <f t="shared" si="40"/>
        <v>61</v>
      </c>
      <c r="AU16">
        <f t="shared" si="2"/>
        <v>183</v>
      </c>
      <c r="AV16">
        <f t="shared" si="3"/>
        <v>61</v>
      </c>
      <c r="AW16">
        <f t="shared" si="4"/>
        <v>122</v>
      </c>
      <c r="AX16">
        <f t="shared" si="5"/>
        <v>122</v>
      </c>
      <c r="AY16">
        <f t="shared" si="6"/>
        <v>183</v>
      </c>
      <c r="AZ16">
        <f t="shared" si="7"/>
        <v>122</v>
      </c>
      <c r="BA16">
        <f t="shared" si="8"/>
        <v>61</v>
      </c>
      <c r="BB16">
        <f t="shared" si="9"/>
        <v>183</v>
      </c>
      <c r="BC16">
        <f t="shared" si="10"/>
        <v>61</v>
      </c>
      <c r="BD16">
        <f t="shared" si="11"/>
        <v>122</v>
      </c>
      <c r="BE16">
        <f t="shared" si="12"/>
        <v>61</v>
      </c>
      <c r="BF16">
        <f t="shared" si="13"/>
        <v>61</v>
      </c>
      <c r="BG16">
        <f t="shared" si="14"/>
        <v>61</v>
      </c>
      <c r="BH16">
        <f t="shared" si="15"/>
        <v>183</v>
      </c>
      <c r="BI16">
        <f t="shared" si="16"/>
        <v>61</v>
      </c>
      <c r="BJ16">
        <f t="shared" si="17"/>
        <v>61</v>
      </c>
      <c r="BK16">
        <f t="shared" si="18"/>
        <v>61</v>
      </c>
      <c r="BL16">
        <f t="shared" si="19"/>
        <v>61</v>
      </c>
      <c r="BM16">
        <f t="shared" si="20"/>
        <v>61</v>
      </c>
      <c r="BN16">
        <f t="shared" si="21"/>
        <v>61</v>
      </c>
      <c r="BO16">
        <f t="shared" si="22"/>
        <v>122</v>
      </c>
      <c r="BP16">
        <f t="shared" si="23"/>
        <v>61</v>
      </c>
      <c r="BQ16">
        <f t="shared" si="24"/>
        <v>244</v>
      </c>
      <c r="BR16">
        <f t="shared" si="25"/>
        <v>61</v>
      </c>
      <c r="BS16">
        <f t="shared" si="26"/>
        <v>61</v>
      </c>
      <c r="BT16">
        <f t="shared" si="27"/>
        <v>122</v>
      </c>
      <c r="BU16">
        <f t="shared" si="28"/>
        <v>122</v>
      </c>
      <c r="BV16">
        <f t="shared" si="29"/>
        <v>61</v>
      </c>
      <c r="BW16">
        <f t="shared" si="30"/>
        <v>122</v>
      </c>
      <c r="BX16">
        <f t="shared" si="31"/>
        <v>61</v>
      </c>
      <c r="BY16">
        <f t="shared" si="32"/>
        <v>61</v>
      </c>
      <c r="BZ16">
        <f t="shared" si="33"/>
        <v>61</v>
      </c>
      <c r="CA16">
        <f t="shared" si="34"/>
        <v>122</v>
      </c>
      <c r="CB16">
        <f t="shared" si="35"/>
        <v>61</v>
      </c>
      <c r="CC16">
        <f t="shared" si="36"/>
        <v>61</v>
      </c>
      <c r="CD16">
        <f t="shared" si="37"/>
        <v>61</v>
      </c>
      <c r="CE16">
        <f t="shared" si="38"/>
        <v>61</v>
      </c>
      <c r="CF16">
        <f t="shared" si="39"/>
        <v>61</v>
      </c>
    </row>
    <row r="17" spans="1:84">
      <c r="A17" s="5">
        <v>12</v>
      </c>
      <c r="B17" s="5">
        <v>3</v>
      </c>
      <c r="C17" s="5">
        <v>3</v>
      </c>
      <c r="D17" s="5">
        <v>2</v>
      </c>
      <c r="E17" s="5">
        <v>1</v>
      </c>
      <c r="F17" s="5">
        <v>3</v>
      </c>
      <c r="G17" s="5">
        <v>1</v>
      </c>
      <c r="H17" s="5">
        <v>1</v>
      </c>
      <c r="I17" s="5">
        <v>3</v>
      </c>
      <c r="J17" s="5">
        <v>2</v>
      </c>
      <c r="K17" s="5">
        <v>1</v>
      </c>
      <c r="L17" s="5">
        <v>2</v>
      </c>
      <c r="M17" s="5">
        <v>4</v>
      </c>
      <c r="N17" s="5">
        <v>1</v>
      </c>
      <c r="O17" s="5">
        <v>2</v>
      </c>
      <c r="P17" s="5">
        <v>1</v>
      </c>
      <c r="Q17" s="5">
        <v>2</v>
      </c>
      <c r="R17" s="5">
        <v>1</v>
      </c>
      <c r="S17" s="5">
        <v>1</v>
      </c>
      <c r="T17" s="5">
        <v>1</v>
      </c>
      <c r="U17" s="5">
        <v>1</v>
      </c>
      <c r="V17" s="5">
        <v>2</v>
      </c>
      <c r="W17" s="5">
        <v>2</v>
      </c>
      <c r="X17" s="5">
        <v>4</v>
      </c>
      <c r="Y17" s="5">
        <v>1</v>
      </c>
      <c r="Z17" s="5">
        <v>3</v>
      </c>
      <c r="AA17" s="5">
        <v>3</v>
      </c>
      <c r="AB17" s="5">
        <v>3</v>
      </c>
      <c r="AC17" s="5">
        <v>4</v>
      </c>
      <c r="AD17" s="5">
        <v>3</v>
      </c>
      <c r="AE17" s="5">
        <v>1</v>
      </c>
      <c r="AF17" s="5">
        <v>4</v>
      </c>
      <c r="AG17" s="5">
        <v>1</v>
      </c>
      <c r="AH17" s="5">
        <v>2</v>
      </c>
      <c r="AI17" s="5">
        <v>2</v>
      </c>
      <c r="AJ17" s="5">
        <v>2</v>
      </c>
      <c r="AK17" s="5">
        <v>1</v>
      </c>
      <c r="AL17" s="5">
        <v>2</v>
      </c>
      <c r="AM17" s="5">
        <v>1</v>
      </c>
      <c r="AN17" s="5">
        <v>3</v>
      </c>
      <c r="AO17" s="5">
        <v>1</v>
      </c>
      <c r="AP17" s="5">
        <f t="shared" si="0"/>
        <v>81</v>
      </c>
      <c r="AQ17" s="5">
        <f t="shared" si="1"/>
        <v>6561</v>
      </c>
      <c r="AS17">
        <f t="shared" si="41"/>
        <v>243</v>
      </c>
      <c r="AT17">
        <f t="shared" si="40"/>
        <v>243</v>
      </c>
      <c r="AU17">
        <f t="shared" si="2"/>
        <v>162</v>
      </c>
      <c r="AV17">
        <f t="shared" si="3"/>
        <v>81</v>
      </c>
      <c r="AW17">
        <f t="shared" si="4"/>
        <v>243</v>
      </c>
      <c r="AX17">
        <f t="shared" si="5"/>
        <v>81</v>
      </c>
      <c r="AY17">
        <f t="shared" si="6"/>
        <v>81</v>
      </c>
      <c r="AZ17">
        <f t="shared" si="7"/>
        <v>243</v>
      </c>
      <c r="BA17">
        <f t="shared" si="8"/>
        <v>162</v>
      </c>
      <c r="BB17">
        <f t="shared" si="9"/>
        <v>81</v>
      </c>
      <c r="BC17">
        <f t="shared" si="10"/>
        <v>162</v>
      </c>
      <c r="BD17">
        <f t="shared" si="11"/>
        <v>324</v>
      </c>
      <c r="BE17">
        <f t="shared" si="12"/>
        <v>81</v>
      </c>
      <c r="BF17">
        <f t="shared" si="13"/>
        <v>162</v>
      </c>
      <c r="BG17">
        <f t="shared" si="14"/>
        <v>81</v>
      </c>
      <c r="BH17">
        <f t="shared" si="15"/>
        <v>162</v>
      </c>
      <c r="BI17">
        <f t="shared" si="16"/>
        <v>81</v>
      </c>
      <c r="BJ17">
        <f t="shared" si="17"/>
        <v>81</v>
      </c>
      <c r="BK17">
        <f t="shared" si="18"/>
        <v>81</v>
      </c>
      <c r="BL17">
        <f t="shared" si="19"/>
        <v>81</v>
      </c>
      <c r="BM17">
        <f t="shared" si="20"/>
        <v>162</v>
      </c>
      <c r="BN17">
        <f t="shared" si="21"/>
        <v>162</v>
      </c>
      <c r="BO17">
        <f t="shared" si="22"/>
        <v>324</v>
      </c>
      <c r="BP17">
        <f t="shared" si="23"/>
        <v>81</v>
      </c>
      <c r="BQ17">
        <f t="shared" si="24"/>
        <v>243</v>
      </c>
      <c r="BR17">
        <f t="shared" si="25"/>
        <v>243</v>
      </c>
      <c r="BS17">
        <f t="shared" si="26"/>
        <v>243</v>
      </c>
      <c r="BT17">
        <f t="shared" si="27"/>
        <v>324</v>
      </c>
      <c r="BU17">
        <f t="shared" si="28"/>
        <v>243</v>
      </c>
      <c r="BV17">
        <f t="shared" si="29"/>
        <v>81</v>
      </c>
      <c r="BW17">
        <f t="shared" si="30"/>
        <v>324</v>
      </c>
      <c r="BX17">
        <f t="shared" si="31"/>
        <v>81</v>
      </c>
      <c r="BY17">
        <f t="shared" si="32"/>
        <v>162</v>
      </c>
      <c r="BZ17">
        <f t="shared" si="33"/>
        <v>162</v>
      </c>
      <c r="CA17">
        <f t="shared" si="34"/>
        <v>162</v>
      </c>
      <c r="CB17">
        <f t="shared" si="35"/>
        <v>81</v>
      </c>
      <c r="CC17">
        <f t="shared" si="36"/>
        <v>162</v>
      </c>
      <c r="CD17">
        <f t="shared" si="37"/>
        <v>81</v>
      </c>
      <c r="CE17">
        <f t="shared" si="38"/>
        <v>243</v>
      </c>
      <c r="CF17">
        <f t="shared" si="39"/>
        <v>81</v>
      </c>
    </row>
    <row r="18" spans="1:84">
      <c r="A18" s="5">
        <v>13</v>
      </c>
      <c r="B18" s="5">
        <v>4</v>
      </c>
      <c r="C18" s="5">
        <v>1</v>
      </c>
      <c r="D18" s="5">
        <v>1</v>
      </c>
      <c r="E18" s="5">
        <v>2</v>
      </c>
      <c r="F18" s="5">
        <v>3</v>
      </c>
      <c r="G18" s="5">
        <v>2</v>
      </c>
      <c r="H18" s="5">
        <v>3</v>
      </c>
      <c r="I18" s="5">
        <v>2</v>
      </c>
      <c r="J18" s="5">
        <v>3</v>
      </c>
      <c r="K18" s="5">
        <v>2</v>
      </c>
      <c r="L18" s="5">
        <v>4</v>
      </c>
      <c r="M18" s="5">
        <v>1</v>
      </c>
      <c r="N18" s="5">
        <v>2</v>
      </c>
      <c r="O18" s="5">
        <v>1</v>
      </c>
      <c r="P18" s="5">
        <v>2</v>
      </c>
      <c r="Q18" s="5">
        <v>1</v>
      </c>
      <c r="R18" s="5">
        <v>1</v>
      </c>
      <c r="S18" s="5">
        <v>2</v>
      </c>
      <c r="T18" s="5">
        <v>1</v>
      </c>
      <c r="U18" s="5">
        <v>1</v>
      </c>
      <c r="V18" s="5">
        <v>1</v>
      </c>
      <c r="W18" s="5">
        <v>3</v>
      </c>
      <c r="X18" s="5">
        <v>3</v>
      </c>
      <c r="Y18" s="5">
        <v>2</v>
      </c>
      <c r="Z18" s="5">
        <v>2</v>
      </c>
      <c r="AA18" s="5">
        <v>2</v>
      </c>
      <c r="AB18" s="5">
        <v>2</v>
      </c>
      <c r="AC18" s="5">
        <v>1</v>
      </c>
      <c r="AD18" s="5">
        <v>1</v>
      </c>
      <c r="AE18" s="5">
        <v>1</v>
      </c>
      <c r="AF18" s="5">
        <v>2</v>
      </c>
      <c r="AG18" s="5">
        <v>1</v>
      </c>
      <c r="AH18" s="5">
        <v>1</v>
      </c>
      <c r="AI18" s="5">
        <v>1</v>
      </c>
      <c r="AJ18" s="5">
        <v>2</v>
      </c>
      <c r="AK18" s="5">
        <v>1</v>
      </c>
      <c r="AL18" s="5">
        <v>1</v>
      </c>
      <c r="AM18" s="5">
        <v>1</v>
      </c>
      <c r="AN18" s="5">
        <v>1</v>
      </c>
      <c r="AO18" s="5">
        <v>1</v>
      </c>
      <c r="AP18" s="5">
        <f t="shared" si="0"/>
        <v>69</v>
      </c>
      <c r="AQ18" s="5">
        <f t="shared" si="1"/>
        <v>4761</v>
      </c>
      <c r="AS18">
        <f t="shared" si="41"/>
        <v>276</v>
      </c>
      <c r="AT18">
        <f t="shared" si="40"/>
        <v>69</v>
      </c>
      <c r="AU18">
        <f t="shared" si="2"/>
        <v>69</v>
      </c>
      <c r="AV18">
        <f t="shared" si="3"/>
        <v>138</v>
      </c>
      <c r="AW18">
        <f t="shared" si="4"/>
        <v>207</v>
      </c>
      <c r="AX18">
        <f t="shared" si="5"/>
        <v>138</v>
      </c>
      <c r="AY18">
        <f t="shared" si="6"/>
        <v>207</v>
      </c>
      <c r="AZ18">
        <f t="shared" si="7"/>
        <v>138</v>
      </c>
      <c r="BA18">
        <f t="shared" si="8"/>
        <v>207</v>
      </c>
      <c r="BB18">
        <f t="shared" si="9"/>
        <v>138</v>
      </c>
      <c r="BC18">
        <f t="shared" si="10"/>
        <v>276</v>
      </c>
      <c r="BD18">
        <f t="shared" si="11"/>
        <v>69</v>
      </c>
      <c r="BE18">
        <f t="shared" si="12"/>
        <v>138</v>
      </c>
      <c r="BF18">
        <f t="shared" si="13"/>
        <v>69</v>
      </c>
      <c r="BG18">
        <f t="shared" si="14"/>
        <v>138</v>
      </c>
      <c r="BH18">
        <f t="shared" si="15"/>
        <v>69</v>
      </c>
      <c r="BI18">
        <f t="shared" si="16"/>
        <v>69</v>
      </c>
      <c r="BJ18">
        <f t="shared" si="17"/>
        <v>138</v>
      </c>
      <c r="BK18">
        <f t="shared" si="18"/>
        <v>69</v>
      </c>
      <c r="BL18">
        <f t="shared" si="19"/>
        <v>69</v>
      </c>
      <c r="BM18">
        <f t="shared" si="20"/>
        <v>69</v>
      </c>
      <c r="BN18">
        <f t="shared" si="21"/>
        <v>207</v>
      </c>
      <c r="BO18">
        <f t="shared" si="22"/>
        <v>207</v>
      </c>
      <c r="BP18">
        <f t="shared" si="23"/>
        <v>138</v>
      </c>
      <c r="BQ18">
        <f t="shared" si="24"/>
        <v>138</v>
      </c>
      <c r="BR18">
        <f t="shared" si="25"/>
        <v>138</v>
      </c>
      <c r="BS18">
        <f t="shared" si="26"/>
        <v>138</v>
      </c>
      <c r="BT18">
        <f t="shared" si="27"/>
        <v>69</v>
      </c>
      <c r="BU18">
        <f t="shared" si="28"/>
        <v>69</v>
      </c>
      <c r="BV18">
        <f t="shared" si="29"/>
        <v>69</v>
      </c>
      <c r="BW18">
        <f t="shared" si="30"/>
        <v>138</v>
      </c>
      <c r="BX18">
        <f t="shared" si="31"/>
        <v>69</v>
      </c>
      <c r="BY18">
        <f t="shared" si="32"/>
        <v>69</v>
      </c>
      <c r="BZ18">
        <f t="shared" si="33"/>
        <v>69</v>
      </c>
      <c r="CA18">
        <f t="shared" si="34"/>
        <v>138</v>
      </c>
      <c r="CB18">
        <f t="shared" si="35"/>
        <v>69</v>
      </c>
      <c r="CC18">
        <f t="shared" si="36"/>
        <v>69</v>
      </c>
      <c r="CD18">
        <f t="shared" si="37"/>
        <v>69</v>
      </c>
      <c r="CE18">
        <f t="shared" si="38"/>
        <v>69</v>
      </c>
      <c r="CF18">
        <f t="shared" si="39"/>
        <v>69</v>
      </c>
    </row>
    <row r="19" spans="1:84">
      <c r="A19" s="5">
        <v>14</v>
      </c>
      <c r="B19" s="5">
        <v>1</v>
      </c>
      <c r="C19" s="5">
        <v>3</v>
      </c>
      <c r="D19" s="5">
        <v>2</v>
      </c>
      <c r="E19" s="5">
        <v>1</v>
      </c>
      <c r="F19" s="5">
        <v>2</v>
      </c>
      <c r="G19" s="5">
        <v>3</v>
      </c>
      <c r="H19" s="5">
        <v>3</v>
      </c>
      <c r="I19" s="5">
        <v>2</v>
      </c>
      <c r="J19" s="5">
        <v>1</v>
      </c>
      <c r="K19" s="5">
        <v>2</v>
      </c>
      <c r="L19" s="5">
        <v>1</v>
      </c>
      <c r="M19" s="5">
        <v>4</v>
      </c>
      <c r="N19" s="5">
        <v>3</v>
      </c>
      <c r="O19" s="5">
        <v>4</v>
      </c>
      <c r="P19" s="5">
        <v>3</v>
      </c>
      <c r="Q19" s="5">
        <v>3</v>
      </c>
      <c r="R19" s="5">
        <v>2</v>
      </c>
      <c r="S19" s="5">
        <v>1</v>
      </c>
      <c r="T19" s="5">
        <v>2</v>
      </c>
      <c r="U19" s="5">
        <v>4</v>
      </c>
      <c r="V19" s="5">
        <v>4</v>
      </c>
      <c r="W19" s="5">
        <v>3</v>
      </c>
      <c r="X19" s="5">
        <v>2</v>
      </c>
      <c r="Y19" s="5">
        <v>3</v>
      </c>
      <c r="Z19" s="5">
        <v>2</v>
      </c>
      <c r="AA19" s="5">
        <v>1</v>
      </c>
      <c r="AB19" s="5">
        <v>1</v>
      </c>
      <c r="AC19" s="5">
        <v>4</v>
      </c>
      <c r="AD19" s="5">
        <v>3</v>
      </c>
      <c r="AE19" s="5">
        <v>2</v>
      </c>
      <c r="AF19" s="5">
        <v>4</v>
      </c>
      <c r="AG19" s="5">
        <v>4</v>
      </c>
      <c r="AH19" s="5">
        <v>3</v>
      </c>
      <c r="AI19" s="5">
        <v>3</v>
      </c>
      <c r="AJ19" s="5">
        <v>3</v>
      </c>
      <c r="AK19" s="5">
        <v>4</v>
      </c>
      <c r="AL19" s="5">
        <v>3</v>
      </c>
      <c r="AM19" s="5">
        <v>4</v>
      </c>
      <c r="AN19" s="5">
        <v>4</v>
      </c>
      <c r="AO19" s="5">
        <v>1</v>
      </c>
      <c r="AP19" s="5">
        <f t="shared" si="0"/>
        <v>105</v>
      </c>
      <c r="AQ19" s="5">
        <f t="shared" si="1"/>
        <v>11025</v>
      </c>
      <c r="AS19">
        <f t="shared" si="41"/>
        <v>105</v>
      </c>
      <c r="AT19">
        <f t="shared" si="40"/>
        <v>315</v>
      </c>
      <c r="AU19">
        <f t="shared" si="2"/>
        <v>210</v>
      </c>
      <c r="AV19">
        <f t="shared" si="3"/>
        <v>105</v>
      </c>
      <c r="AW19">
        <f t="shared" si="4"/>
        <v>210</v>
      </c>
      <c r="AX19">
        <f t="shared" si="5"/>
        <v>315</v>
      </c>
      <c r="AY19">
        <f t="shared" si="6"/>
        <v>315</v>
      </c>
      <c r="AZ19">
        <f t="shared" si="7"/>
        <v>210</v>
      </c>
      <c r="BA19">
        <f t="shared" si="8"/>
        <v>105</v>
      </c>
      <c r="BB19">
        <f t="shared" si="9"/>
        <v>210</v>
      </c>
      <c r="BC19">
        <f t="shared" si="10"/>
        <v>105</v>
      </c>
      <c r="BD19">
        <f t="shared" si="11"/>
        <v>420</v>
      </c>
      <c r="BE19">
        <f t="shared" si="12"/>
        <v>315</v>
      </c>
      <c r="BF19">
        <f t="shared" si="13"/>
        <v>420</v>
      </c>
      <c r="BG19">
        <f t="shared" si="14"/>
        <v>315</v>
      </c>
      <c r="BH19">
        <f t="shared" si="15"/>
        <v>315</v>
      </c>
      <c r="BI19">
        <f t="shared" si="16"/>
        <v>210</v>
      </c>
      <c r="BJ19">
        <f t="shared" si="17"/>
        <v>105</v>
      </c>
      <c r="BK19">
        <f t="shared" si="18"/>
        <v>210</v>
      </c>
      <c r="BL19">
        <f t="shared" si="19"/>
        <v>420</v>
      </c>
      <c r="BM19">
        <f t="shared" si="20"/>
        <v>420</v>
      </c>
      <c r="BN19">
        <f t="shared" si="21"/>
        <v>315</v>
      </c>
      <c r="BO19">
        <f t="shared" si="22"/>
        <v>210</v>
      </c>
      <c r="BP19">
        <f t="shared" si="23"/>
        <v>315</v>
      </c>
      <c r="BQ19">
        <f t="shared" si="24"/>
        <v>210</v>
      </c>
      <c r="BR19">
        <f t="shared" si="25"/>
        <v>105</v>
      </c>
      <c r="BS19">
        <f t="shared" si="26"/>
        <v>105</v>
      </c>
      <c r="BT19">
        <f t="shared" si="27"/>
        <v>420</v>
      </c>
      <c r="BU19">
        <f t="shared" si="28"/>
        <v>315</v>
      </c>
      <c r="BV19">
        <f t="shared" si="29"/>
        <v>210</v>
      </c>
      <c r="BW19">
        <f t="shared" si="30"/>
        <v>420</v>
      </c>
      <c r="BX19">
        <f t="shared" si="31"/>
        <v>420</v>
      </c>
      <c r="BY19">
        <f t="shared" si="32"/>
        <v>315</v>
      </c>
      <c r="BZ19">
        <f t="shared" si="33"/>
        <v>315</v>
      </c>
      <c r="CA19">
        <f t="shared" si="34"/>
        <v>315</v>
      </c>
      <c r="CB19">
        <f t="shared" si="35"/>
        <v>420</v>
      </c>
      <c r="CC19">
        <f t="shared" si="36"/>
        <v>315</v>
      </c>
      <c r="CD19">
        <f t="shared" si="37"/>
        <v>420</v>
      </c>
      <c r="CE19">
        <f t="shared" si="38"/>
        <v>420</v>
      </c>
      <c r="CF19">
        <f t="shared" si="39"/>
        <v>105</v>
      </c>
    </row>
    <row r="20" spans="1:84">
      <c r="A20" s="5">
        <v>15</v>
      </c>
      <c r="B20" s="5">
        <v>2</v>
      </c>
      <c r="C20" s="5">
        <v>1</v>
      </c>
      <c r="D20" s="5">
        <v>1</v>
      </c>
      <c r="E20" s="5">
        <v>3</v>
      </c>
      <c r="F20" s="5">
        <v>1</v>
      </c>
      <c r="G20" s="5">
        <v>2</v>
      </c>
      <c r="H20" s="5">
        <v>2</v>
      </c>
      <c r="I20" s="5">
        <v>1</v>
      </c>
      <c r="J20" s="5">
        <v>4</v>
      </c>
      <c r="K20" s="5">
        <v>3</v>
      </c>
      <c r="L20" s="5">
        <v>2</v>
      </c>
      <c r="M20" s="5">
        <v>3</v>
      </c>
      <c r="N20" s="5">
        <v>3</v>
      </c>
      <c r="O20" s="5">
        <v>2</v>
      </c>
      <c r="P20" s="5">
        <v>1</v>
      </c>
      <c r="Q20" s="5">
        <v>4</v>
      </c>
      <c r="R20" s="5">
        <v>1</v>
      </c>
      <c r="S20" s="5">
        <v>2</v>
      </c>
      <c r="T20" s="5">
        <v>4</v>
      </c>
      <c r="U20" s="5">
        <v>2</v>
      </c>
      <c r="V20" s="5">
        <v>4</v>
      </c>
      <c r="W20" s="5">
        <v>3</v>
      </c>
      <c r="X20" s="5">
        <v>3</v>
      </c>
      <c r="Y20" s="5">
        <v>4</v>
      </c>
      <c r="Z20" s="5">
        <v>4</v>
      </c>
      <c r="AA20" s="5">
        <v>4</v>
      </c>
      <c r="AB20" s="5">
        <v>4</v>
      </c>
      <c r="AC20" s="5">
        <v>4</v>
      </c>
      <c r="AD20" s="5">
        <v>3</v>
      </c>
      <c r="AE20" s="5">
        <v>1</v>
      </c>
      <c r="AF20" s="5">
        <v>3</v>
      </c>
      <c r="AG20" s="5">
        <v>1</v>
      </c>
      <c r="AH20" s="5">
        <v>4</v>
      </c>
      <c r="AI20" s="5">
        <v>4</v>
      </c>
      <c r="AJ20" s="5">
        <v>4</v>
      </c>
      <c r="AK20" s="5">
        <v>3</v>
      </c>
      <c r="AL20" s="5">
        <v>4</v>
      </c>
      <c r="AM20" s="5">
        <v>2</v>
      </c>
      <c r="AN20" s="5">
        <v>4</v>
      </c>
      <c r="AO20" s="5">
        <v>2</v>
      </c>
      <c r="AP20" s="5">
        <f t="shared" si="0"/>
        <v>109</v>
      </c>
      <c r="AQ20" s="5">
        <f t="shared" si="1"/>
        <v>11881</v>
      </c>
      <c r="AS20">
        <f t="shared" si="41"/>
        <v>218</v>
      </c>
      <c r="AT20">
        <f t="shared" si="40"/>
        <v>109</v>
      </c>
      <c r="AU20">
        <f t="shared" si="2"/>
        <v>109</v>
      </c>
      <c r="AV20">
        <f t="shared" si="3"/>
        <v>327</v>
      </c>
      <c r="AW20">
        <f t="shared" si="4"/>
        <v>109</v>
      </c>
      <c r="AX20">
        <f t="shared" si="5"/>
        <v>218</v>
      </c>
      <c r="AY20">
        <f t="shared" si="6"/>
        <v>218</v>
      </c>
      <c r="AZ20">
        <f t="shared" si="7"/>
        <v>109</v>
      </c>
      <c r="BA20">
        <f t="shared" si="8"/>
        <v>436</v>
      </c>
      <c r="BB20">
        <f t="shared" si="9"/>
        <v>327</v>
      </c>
      <c r="BC20">
        <f t="shared" si="10"/>
        <v>218</v>
      </c>
      <c r="BD20">
        <f t="shared" si="11"/>
        <v>327</v>
      </c>
      <c r="BE20">
        <f t="shared" si="12"/>
        <v>327</v>
      </c>
      <c r="BF20">
        <f t="shared" si="13"/>
        <v>218</v>
      </c>
      <c r="BG20">
        <f t="shared" si="14"/>
        <v>109</v>
      </c>
      <c r="BH20">
        <f t="shared" si="15"/>
        <v>436</v>
      </c>
      <c r="BI20">
        <f t="shared" si="16"/>
        <v>109</v>
      </c>
      <c r="BJ20">
        <f t="shared" si="17"/>
        <v>218</v>
      </c>
      <c r="BK20">
        <f t="shared" si="18"/>
        <v>436</v>
      </c>
      <c r="BL20">
        <f t="shared" si="19"/>
        <v>218</v>
      </c>
      <c r="BM20">
        <f t="shared" si="20"/>
        <v>436</v>
      </c>
      <c r="BN20">
        <f t="shared" si="21"/>
        <v>327</v>
      </c>
      <c r="BO20">
        <f t="shared" si="22"/>
        <v>327</v>
      </c>
      <c r="BP20">
        <f t="shared" si="23"/>
        <v>436</v>
      </c>
      <c r="BQ20">
        <f t="shared" si="24"/>
        <v>436</v>
      </c>
      <c r="BR20">
        <f t="shared" si="25"/>
        <v>436</v>
      </c>
      <c r="BS20">
        <f t="shared" si="26"/>
        <v>436</v>
      </c>
      <c r="BT20">
        <f t="shared" si="27"/>
        <v>436</v>
      </c>
      <c r="BU20">
        <f t="shared" si="28"/>
        <v>327</v>
      </c>
      <c r="BV20">
        <f t="shared" si="29"/>
        <v>109</v>
      </c>
      <c r="BW20">
        <f t="shared" si="30"/>
        <v>327</v>
      </c>
      <c r="BX20">
        <f t="shared" si="31"/>
        <v>109</v>
      </c>
      <c r="BY20">
        <f t="shared" si="32"/>
        <v>436</v>
      </c>
      <c r="BZ20">
        <f t="shared" si="33"/>
        <v>436</v>
      </c>
      <c r="CA20">
        <f t="shared" si="34"/>
        <v>436</v>
      </c>
      <c r="CB20">
        <f t="shared" si="35"/>
        <v>327</v>
      </c>
      <c r="CC20">
        <f t="shared" si="36"/>
        <v>436</v>
      </c>
      <c r="CD20">
        <f t="shared" si="37"/>
        <v>218</v>
      </c>
      <c r="CE20">
        <f t="shared" si="38"/>
        <v>436</v>
      </c>
      <c r="CF20">
        <f t="shared" si="39"/>
        <v>218</v>
      </c>
    </row>
    <row r="21" spans="1:84">
      <c r="A21" s="5">
        <v>16</v>
      </c>
      <c r="B21" s="5">
        <v>4</v>
      </c>
      <c r="C21" s="5">
        <v>1</v>
      </c>
      <c r="D21" s="5">
        <v>4</v>
      </c>
      <c r="E21" s="5">
        <v>3</v>
      </c>
      <c r="F21" s="5">
        <v>4</v>
      </c>
      <c r="G21" s="5">
        <v>4</v>
      </c>
      <c r="H21" s="5">
        <v>3</v>
      </c>
      <c r="I21" s="5">
        <v>2</v>
      </c>
      <c r="J21" s="5">
        <v>2</v>
      </c>
      <c r="K21" s="5">
        <v>3</v>
      </c>
      <c r="L21" s="5">
        <v>4</v>
      </c>
      <c r="M21" s="5">
        <v>2</v>
      </c>
      <c r="N21" s="5">
        <v>4</v>
      </c>
      <c r="O21" s="5">
        <v>4</v>
      </c>
      <c r="P21" s="5">
        <v>2</v>
      </c>
      <c r="Q21" s="5">
        <v>2</v>
      </c>
      <c r="R21" s="5">
        <v>4</v>
      </c>
      <c r="S21" s="5">
        <v>1</v>
      </c>
      <c r="T21" s="5">
        <v>1</v>
      </c>
      <c r="U21" s="5">
        <v>4</v>
      </c>
      <c r="V21" s="5">
        <v>2</v>
      </c>
      <c r="W21" s="5">
        <v>3</v>
      </c>
      <c r="X21" s="5">
        <v>4</v>
      </c>
      <c r="Y21" s="5">
        <v>3</v>
      </c>
      <c r="Z21" s="5">
        <v>4</v>
      </c>
      <c r="AA21" s="5">
        <v>1</v>
      </c>
      <c r="AB21" s="5">
        <v>2</v>
      </c>
      <c r="AC21" s="5">
        <v>3</v>
      </c>
      <c r="AD21" s="5">
        <v>2</v>
      </c>
      <c r="AE21" s="5">
        <v>4</v>
      </c>
      <c r="AF21" s="5">
        <v>1</v>
      </c>
      <c r="AG21" s="5">
        <v>4</v>
      </c>
      <c r="AH21" s="5">
        <v>2</v>
      </c>
      <c r="AI21" s="5">
        <v>2</v>
      </c>
      <c r="AJ21" s="5">
        <v>3</v>
      </c>
      <c r="AK21" s="5">
        <v>4</v>
      </c>
      <c r="AL21" s="5">
        <v>4</v>
      </c>
      <c r="AM21" s="5">
        <v>1</v>
      </c>
      <c r="AN21" s="5">
        <v>2</v>
      </c>
      <c r="AO21" s="5">
        <v>4</v>
      </c>
      <c r="AP21" s="5">
        <f t="shared" si="0"/>
        <v>113</v>
      </c>
      <c r="AQ21" s="5">
        <f t="shared" si="1"/>
        <v>12769</v>
      </c>
      <c r="AS21">
        <f t="shared" si="41"/>
        <v>452</v>
      </c>
      <c r="AT21">
        <f t="shared" si="40"/>
        <v>113</v>
      </c>
      <c r="AU21">
        <f t="shared" si="2"/>
        <v>452</v>
      </c>
      <c r="AV21">
        <f t="shared" si="3"/>
        <v>339</v>
      </c>
      <c r="AW21">
        <f t="shared" si="4"/>
        <v>452</v>
      </c>
      <c r="AX21">
        <f t="shared" si="5"/>
        <v>452</v>
      </c>
      <c r="AY21">
        <f t="shared" si="6"/>
        <v>339</v>
      </c>
      <c r="AZ21">
        <f t="shared" si="7"/>
        <v>226</v>
      </c>
      <c r="BA21">
        <f t="shared" si="8"/>
        <v>226</v>
      </c>
      <c r="BB21">
        <f t="shared" si="9"/>
        <v>339</v>
      </c>
      <c r="BC21">
        <f t="shared" si="10"/>
        <v>452</v>
      </c>
      <c r="BD21">
        <f t="shared" si="11"/>
        <v>226</v>
      </c>
      <c r="BE21">
        <f t="shared" si="12"/>
        <v>452</v>
      </c>
      <c r="BF21">
        <f t="shared" si="13"/>
        <v>452</v>
      </c>
      <c r="BG21">
        <f t="shared" si="14"/>
        <v>226</v>
      </c>
      <c r="BH21">
        <f t="shared" si="15"/>
        <v>226</v>
      </c>
      <c r="BI21">
        <f t="shared" si="16"/>
        <v>452</v>
      </c>
      <c r="BJ21">
        <f t="shared" si="17"/>
        <v>113</v>
      </c>
      <c r="BK21">
        <f t="shared" si="18"/>
        <v>113</v>
      </c>
      <c r="BL21">
        <f t="shared" si="19"/>
        <v>452</v>
      </c>
      <c r="BM21">
        <f t="shared" si="20"/>
        <v>226</v>
      </c>
      <c r="BN21">
        <f t="shared" si="21"/>
        <v>339</v>
      </c>
      <c r="BO21">
        <f t="shared" si="22"/>
        <v>452</v>
      </c>
      <c r="BP21">
        <f t="shared" si="23"/>
        <v>339</v>
      </c>
      <c r="BQ21">
        <f t="shared" si="24"/>
        <v>452</v>
      </c>
      <c r="BR21">
        <f t="shared" si="25"/>
        <v>113</v>
      </c>
      <c r="BS21">
        <f t="shared" si="26"/>
        <v>226</v>
      </c>
      <c r="BT21">
        <f t="shared" si="27"/>
        <v>339</v>
      </c>
      <c r="BU21">
        <f t="shared" si="28"/>
        <v>226</v>
      </c>
      <c r="BV21">
        <f t="shared" si="29"/>
        <v>452</v>
      </c>
      <c r="BW21">
        <f t="shared" si="30"/>
        <v>113</v>
      </c>
      <c r="BX21">
        <f t="shared" si="31"/>
        <v>452</v>
      </c>
      <c r="BY21">
        <f t="shared" si="32"/>
        <v>226</v>
      </c>
      <c r="BZ21">
        <f t="shared" si="33"/>
        <v>226</v>
      </c>
      <c r="CA21">
        <f t="shared" si="34"/>
        <v>339</v>
      </c>
      <c r="CB21">
        <f t="shared" si="35"/>
        <v>452</v>
      </c>
      <c r="CC21">
        <f t="shared" si="36"/>
        <v>452</v>
      </c>
      <c r="CD21">
        <f t="shared" si="37"/>
        <v>113</v>
      </c>
      <c r="CE21">
        <f t="shared" si="38"/>
        <v>226</v>
      </c>
      <c r="CF21">
        <f t="shared" si="39"/>
        <v>452</v>
      </c>
    </row>
    <row r="22" spans="1:84">
      <c r="A22" s="5">
        <v>17</v>
      </c>
      <c r="B22" s="5">
        <v>3</v>
      </c>
      <c r="C22" s="5">
        <v>2</v>
      </c>
      <c r="D22" s="5">
        <v>2</v>
      </c>
      <c r="E22" s="5">
        <v>4</v>
      </c>
      <c r="F22" s="5">
        <v>4</v>
      </c>
      <c r="G22" s="5">
        <v>3</v>
      </c>
      <c r="H22" s="5">
        <v>3</v>
      </c>
      <c r="I22" s="5">
        <v>2</v>
      </c>
      <c r="J22" s="5">
        <v>1</v>
      </c>
      <c r="K22" s="5">
        <v>4</v>
      </c>
      <c r="L22" s="5">
        <v>1</v>
      </c>
      <c r="M22" s="5">
        <v>3</v>
      </c>
      <c r="N22" s="5">
        <v>3</v>
      </c>
      <c r="O22" s="5">
        <v>3</v>
      </c>
      <c r="P22" s="5">
        <v>3</v>
      </c>
      <c r="Q22" s="5">
        <v>4</v>
      </c>
      <c r="R22" s="5">
        <v>1</v>
      </c>
      <c r="S22" s="5">
        <v>4</v>
      </c>
      <c r="T22" s="5">
        <v>4</v>
      </c>
      <c r="U22" s="5">
        <v>4</v>
      </c>
      <c r="V22" s="5">
        <v>4</v>
      </c>
      <c r="W22" s="5">
        <v>3</v>
      </c>
      <c r="X22" s="5">
        <v>3</v>
      </c>
      <c r="Y22" s="5">
        <v>1</v>
      </c>
      <c r="Z22" s="5">
        <v>2</v>
      </c>
      <c r="AA22" s="5">
        <v>2</v>
      </c>
      <c r="AB22" s="5">
        <v>3</v>
      </c>
      <c r="AC22" s="5">
        <v>1</v>
      </c>
      <c r="AD22" s="5">
        <v>4</v>
      </c>
      <c r="AE22" s="5">
        <v>4</v>
      </c>
      <c r="AF22" s="5">
        <v>4</v>
      </c>
      <c r="AG22" s="5">
        <v>4</v>
      </c>
      <c r="AH22" s="5">
        <v>4</v>
      </c>
      <c r="AI22" s="5">
        <v>4</v>
      </c>
      <c r="AJ22" s="5">
        <v>4</v>
      </c>
      <c r="AK22" s="5">
        <v>2</v>
      </c>
      <c r="AL22" s="5">
        <v>4</v>
      </c>
      <c r="AM22" s="5">
        <v>1</v>
      </c>
      <c r="AN22" s="5">
        <v>4</v>
      </c>
      <c r="AO22" s="5">
        <v>4</v>
      </c>
      <c r="AP22" s="5">
        <f t="shared" si="0"/>
        <v>120</v>
      </c>
      <c r="AQ22" s="5">
        <f t="shared" si="1"/>
        <v>14400</v>
      </c>
      <c r="AS22">
        <f t="shared" si="41"/>
        <v>360</v>
      </c>
      <c r="AT22">
        <f t="shared" si="40"/>
        <v>240</v>
      </c>
      <c r="AU22">
        <f t="shared" si="2"/>
        <v>240</v>
      </c>
      <c r="AV22">
        <f t="shared" si="3"/>
        <v>480</v>
      </c>
      <c r="AW22">
        <f t="shared" si="4"/>
        <v>480</v>
      </c>
      <c r="AX22">
        <f t="shared" si="5"/>
        <v>360</v>
      </c>
      <c r="AY22">
        <f t="shared" si="6"/>
        <v>360</v>
      </c>
      <c r="AZ22">
        <f t="shared" si="7"/>
        <v>240</v>
      </c>
      <c r="BA22">
        <f t="shared" si="8"/>
        <v>120</v>
      </c>
      <c r="BB22">
        <f t="shared" si="9"/>
        <v>480</v>
      </c>
      <c r="BC22">
        <f t="shared" si="10"/>
        <v>120</v>
      </c>
      <c r="BD22">
        <f t="shared" si="11"/>
        <v>360</v>
      </c>
      <c r="BE22">
        <f t="shared" si="12"/>
        <v>360</v>
      </c>
      <c r="BF22">
        <f t="shared" si="13"/>
        <v>360</v>
      </c>
      <c r="BG22">
        <f t="shared" si="14"/>
        <v>360</v>
      </c>
      <c r="BH22">
        <f t="shared" si="15"/>
        <v>480</v>
      </c>
      <c r="BI22">
        <f t="shared" si="16"/>
        <v>120</v>
      </c>
      <c r="BJ22">
        <f t="shared" si="17"/>
        <v>480</v>
      </c>
      <c r="BK22">
        <f t="shared" si="18"/>
        <v>480</v>
      </c>
      <c r="BL22">
        <f t="shared" si="19"/>
        <v>480</v>
      </c>
      <c r="BM22">
        <f t="shared" si="20"/>
        <v>480</v>
      </c>
      <c r="BN22">
        <f t="shared" si="21"/>
        <v>360</v>
      </c>
      <c r="BO22">
        <f t="shared" si="22"/>
        <v>360</v>
      </c>
      <c r="BP22">
        <f t="shared" si="23"/>
        <v>120</v>
      </c>
      <c r="BQ22">
        <f t="shared" si="24"/>
        <v>240</v>
      </c>
      <c r="BR22">
        <f t="shared" si="25"/>
        <v>240</v>
      </c>
      <c r="BS22">
        <f t="shared" si="26"/>
        <v>360</v>
      </c>
      <c r="BT22">
        <f t="shared" si="27"/>
        <v>120</v>
      </c>
      <c r="BU22">
        <f t="shared" si="28"/>
        <v>480</v>
      </c>
      <c r="BV22">
        <f t="shared" si="29"/>
        <v>480</v>
      </c>
      <c r="BW22">
        <f t="shared" si="30"/>
        <v>480</v>
      </c>
      <c r="BX22">
        <f t="shared" si="31"/>
        <v>480</v>
      </c>
      <c r="BY22">
        <f t="shared" si="32"/>
        <v>480</v>
      </c>
      <c r="BZ22">
        <f t="shared" si="33"/>
        <v>480</v>
      </c>
      <c r="CA22">
        <f t="shared" si="34"/>
        <v>480</v>
      </c>
      <c r="CB22">
        <f t="shared" si="35"/>
        <v>240</v>
      </c>
      <c r="CC22">
        <f t="shared" si="36"/>
        <v>480</v>
      </c>
      <c r="CD22">
        <f t="shared" si="37"/>
        <v>120</v>
      </c>
      <c r="CE22">
        <f t="shared" si="38"/>
        <v>480</v>
      </c>
      <c r="CF22">
        <f t="shared" si="39"/>
        <v>480</v>
      </c>
    </row>
    <row r="23" spans="1:84">
      <c r="A23" s="5">
        <v>18</v>
      </c>
      <c r="B23" s="5">
        <v>1</v>
      </c>
      <c r="C23" s="5">
        <v>4</v>
      </c>
      <c r="D23" s="5">
        <v>3</v>
      </c>
      <c r="E23" s="5">
        <v>1</v>
      </c>
      <c r="F23" s="5">
        <v>4</v>
      </c>
      <c r="G23" s="5">
        <v>1</v>
      </c>
      <c r="H23" s="5">
        <v>2</v>
      </c>
      <c r="I23" s="5">
        <v>2</v>
      </c>
      <c r="J23" s="5">
        <v>4</v>
      </c>
      <c r="K23" s="5">
        <v>2</v>
      </c>
      <c r="L23" s="5">
        <v>4</v>
      </c>
      <c r="M23" s="5">
        <v>1</v>
      </c>
      <c r="N23" s="5">
        <v>2</v>
      </c>
      <c r="O23" s="5">
        <v>1</v>
      </c>
      <c r="P23" s="5">
        <v>1</v>
      </c>
      <c r="Q23" s="5">
        <v>1</v>
      </c>
      <c r="R23" s="5">
        <v>1</v>
      </c>
      <c r="S23" s="5">
        <v>1</v>
      </c>
      <c r="T23" s="5">
        <v>1</v>
      </c>
      <c r="U23" s="5">
        <v>1</v>
      </c>
      <c r="V23" s="5">
        <v>1</v>
      </c>
      <c r="W23" s="5">
        <v>2</v>
      </c>
      <c r="X23" s="5">
        <v>2</v>
      </c>
      <c r="Y23" s="5">
        <v>1</v>
      </c>
      <c r="Z23" s="5">
        <v>1</v>
      </c>
      <c r="AA23" s="5">
        <v>1</v>
      </c>
      <c r="AB23" s="5">
        <v>1</v>
      </c>
      <c r="AC23" s="5">
        <v>1</v>
      </c>
      <c r="AD23" s="5">
        <v>1</v>
      </c>
      <c r="AE23" s="5">
        <v>1</v>
      </c>
      <c r="AF23" s="5">
        <v>1</v>
      </c>
      <c r="AG23" s="5">
        <v>1</v>
      </c>
      <c r="AH23" s="5">
        <v>1</v>
      </c>
      <c r="AI23" s="5">
        <v>1</v>
      </c>
      <c r="AJ23" s="5">
        <v>1</v>
      </c>
      <c r="AK23" s="5">
        <v>2</v>
      </c>
      <c r="AL23" s="5">
        <v>1</v>
      </c>
      <c r="AM23" s="5">
        <v>1</v>
      </c>
      <c r="AN23" s="5">
        <v>1</v>
      </c>
      <c r="AO23" s="5">
        <v>1</v>
      </c>
      <c r="AP23" s="5">
        <f t="shared" si="0"/>
        <v>61</v>
      </c>
      <c r="AQ23" s="5">
        <f t="shared" si="1"/>
        <v>3721</v>
      </c>
      <c r="AS23">
        <f t="shared" si="41"/>
        <v>61</v>
      </c>
      <c r="AT23">
        <f t="shared" si="40"/>
        <v>244</v>
      </c>
      <c r="AU23">
        <f t="shared" si="2"/>
        <v>183</v>
      </c>
      <c r="AV23">
        <f t="shared" si="3"/>
        <v>61</v>
      </c>
      <c r="AW23">
        <f t="shared" si="4"/>
        <v>244</v>
      </c>
      <c r="AX23">
        <f t="shared" si="5"/>
        <v>61</v>
      </c>
      <c r="AY23">
        <f t="shared" si="6"/>
        <v>122</v>
      </c>
      <c r="AZ23">
        <f t="shared" si="7"/>
        <v>122</v>
      </c>
      <c r="BA23">
        <f t="shared" si="8"/>
        <v>244</v>
      </c>
      <c r="BB23">
        <f t="shared" si="9"/>
        <v>122</v>
      </c>
      <c r="BC23">
        <f t="shared" si="10"/>
        <v>244</v>
      </c>
      <c r="BD23">
        <f t="shared" si="11"/>
        <v>61</v>
      </c>
      <c r="BE23">
        <f t="shared" si="12"/>
        <v>122</v>
      </c>
      <c r="BF23">
        <f t="shared" si="13"/>
        <v>61</v>
      </c>
      <c r="BG23">
        <f t="shared" si="14"/>
        <v>61</v>
      </c>
      <c r="BH23">
        <f t="shared" si="15"/>
        <v>61</v>
      </c>
      <c r="BI23">
        <f t="shared" si="16"/>
        <v>61</v>
      </c>
      <c r="BJ23">
        <f t="shared" si="17"/>
        <v>61</v>
      </c>
      <c r="BK23">
        <f t="shared" si="18"/>
        <v>61</v>
      </c>
      <c r="BL23">
        <f t="shared" si="19"/>
        <v>61</v>
      </c>
      <c r="BM23">
        <f t="shared" si="20"/>
        <v>61</v>
      </c>
      <c r="BN23">
        <f t="shared" si="21"/>
        <v>122</v>
      </c>
      <c r="BO23">
        <f t="shared" si="22"/>
        <v>122</v>
      </c>
      <c r="BP23">
        <f t="shared" si="23"/>
        <v>61</v>
      </c>
      <c r="BQ23">
        <f t="shared" si="24"/>
        <v>61</v>
      </c>
      <c r="BR23">
        <f t="shared" si="25"/>
        <v>61</v>
      </c>
      <c r="BS23">
        <f t="shared" si="26"/>
        <v>61</v>
      </c>
      <c r="BT23">
        <f t="shared" si="27"/>
        <v>61</v>
      </c>
      <c r="BU23">
        <f t="shared" si="28"/>
        <v>61</v>
      </c>
      <c r="BV23">
        <f t="shared" si="29"/>
        <v>61</v>
      </c>
      <c r="BW23">
        <f t="shared" si="30"/>
        <v>61</v>
      </c>
      <c r="BX23">
        <f t="shared" si="31"/>
        <v>61</v>
      </c>
      <c r="BY23">
        <f t="shared" si="32"/>
        <v>61</v>
      </c>
      <c r="BZ23">
        <f t="shared" si="33"/>
        <v>61</v>
      </c>
      <c r="CA23">
        <f t="shared" si="34"/>
        <v>61</v>
      </c>
      <c r="CB23">
        <f t="shared" si="35"/>
        <v>122</v>
      </c>
      <c r="CC23">
        <f t="shared" si="36"/>
        <v>61</v>
      </c>
      <c r="CD23">
        <f t="shared" si="37"/>
        <v>61</v>
      </c>
      <c r="CE23">
        <f t="shared" si="38"/>
        <v>61</v>
      </c>
      <c r="CF23">
        <f t="shared" si="39"/>
        <v>61</v>
      </c>
    </row>
    <row r="24" spans="1:84">
      <c r="A24" s="5">
        <v>19</v>
      </c>
      <c r="B24" s="5">
        <v>2</v>
      </c>
      <c r="C24" s="5">
        <v>3</v>
      </c>
      <c r="D24" s="5">
        <v>1</v>
      </c>
      <c r="E24" s="5">
        <v>4</v>
      </c>
      <c r="F24" s="5">
        <v>1</v>
      </c>
      <c r="G24" s="5">
        <v>2</v>
      </c>
      <c r="H24" s="5">
        <v>3</v>
      </c>
      <c r="I24" s="5">
        <v>4</v>
      </c>
      <c r="J24" s="5">
        <v>2</v>
      </c>
      <c r="K24" s="5">
        <v>2</v>
      </c>
      <c r="L24" s="5">
        <v>1</v>
      </c>
      <c r="M24" s="5">
        <v>2</v>
      </c>
      <c r="N24" s="5">
        <v>3</v>
      </c>
      <c r="O24" s="5">
        <v>4</v>
      </c>
      <c r="P24" s="5">
        <v>1</v>
      </c>
      <c r="Q24" s="5">
        <v>1</v>
      </c>
      <c r="R24" s="5">
        <v>3</v>
      </c>
      <c r="S24" s="5">
        <v>4</v>
      </c>
      <c r="T24" s="5">
        <v>2</v>
      </c>
      <c r="U24" s="5">
        <v>2</v>
      </c>
      <c r="V24" s="5">
        <v>2</v>
      </c>
      <c r="W24" s="5">
        <v>1</v>
      </c>
      <c r="X24" s="5">
        <v>2</v>
      </c>
      <c r="Y24" s="5">
        <v>4</v>
      </c>
      <c r="Z24" s="5">
        <v>3</v>
      </c>
      <c r="AA24" s="5">
        <v>3</v>
      </c>
      <c r="AB24" s="5">
        <v>3</v>
      </c>
      <c r="AC24" s="5">
        <v>4</v>
      </c>
      <c r="AD24" s="5">
        <v>3</v>
      </c>
      <c r="AE24" s="5">
        <v>2</v>
      </c>
      <c r="AF24" s="5">
        <v>2</v>
      </c>
      <c r="AG24" s="5">
        <v>2</v>
      </c>
      <c r="AH24" s="5">
        <v>1</v>
      </c>
      <c r="AI24" s="5">
        <v>1</v>
      </c>
      <c r="AJ24" s="5">
        <v>2</v>
      </c>
      <c r="AK24" s="5">
        <v>2</v>
      </c>
      <c r="AL24" s="5">
        <v>2</v>
      </c>
      <c r="AM24" s="5">
        <v>4</v>
      </c>
      <c r="AN24" s="5">
        <v>4</v>
      </c>
      <c r="AO24" s="5">
        <v>2</v>
      </c>
      <c r="AP24" s="5">
        <f t="shared" si="0"/>
        <v>96</v>
      </c>
      <c r="AQ24" s="5">
        <f t="shared" si="1"/>
        <v>9216</v>
      </c>
      <c r="AS24">
        <f t="shared" si="41"/>
        <v>192</v>
      </c>
      <c r="AT24">
        <f t="shared" si="40"/>
        <v>288</v>
      </c>
      <c r="AU24">
        <f t="shared" si="2"/>
        <v>96</v>
      </c>
      <c r="AV24">
        <f t="shared" si="3"/>
        <v>384</v>
      </c>
      <c r="AW24">
        <f t="shared" si="4"/>
        <v>96</v>
      </c>
      <c r="AX24">
        <f t="shared" si="5"/>
        <v>192</v>
      </c>
      <c r="AY24">
        <f t="shared" si="6"/>
        <v>288</v>
      </c>
      <c r="AZ24">
        <f t="shared" si="7"/>
        <v>384</v>
      </c>
      <c r="BA24">
        <f t="shared" si="8"/>
        <v>192</v>
      </c>
      <c r="BB24">
        <f t="shared" si="9"/>
        <v>192</v>
      </c>
      <c r="BC24">
        <f t="shared" si="10"/>
        <v>96</v>
      </c>
      <c r="BD24">
        <f t="shared" si="11"/>
        <v>192</v>
      </c>
      <c r="BE24">
        <f t="shared" si="12"/>
        <v>288</v>
      </c>
      <c r="BF24">
        <f t="shared" si="13"/>
        <v>384</v>
      </c>
      <c r="BG24">
        <f t="shared" si="14"/>
        <v>96</v>
      </c>
      <c r="BH24">
        <f t="shared" si="15"/>
        <v>96</v>
      </c>
      <c r="BI24">
        <f t="shared" si="16"/>
        <v>288</v>
      </c>
      <c r="BJ24">
        <f t="shared" si="17"/>
        <v>384</v>
      </c>
      <c r="BK24">
        <f t="shared" si="18"/>
        <v>192</v>
      </c>
      <c r="BL24">
        <f t="shared" si="19"/>
        <v>192</v>
      </c>
      <c r="BM24">
        <f t="shared" si="20"/>
        <v>192</v>
      </c>
      <c r="BN24">
        <f t="shared" si="21"/>
        <v>96</v>
      </c>
      <c r="BO24">
        <f t="shared" si="22"/>
        <v>192</v>
      </c>
      <c r="BP24">
        <f t="shared" si="23"/>
        <v>384</v>
      </c>
      <c r="BQ24">
        <f t="shared" si="24"/>
        <v>288</v>
      </c>
      <c r="BR24">
        <f t="shared" si="25"/>
        <v>288</v>
      </c>
      <c r="BS24">
        <f t="shared" si="26"/>
        <v>288</v>
      </c>
      <c r="BT24">
        <f t="shared" si="27"/>
        <v>384</v>
      </c>
      <c r="BU24">
        <f t="shared" si="28"/>
        <v>288</v>
      </c>
      <c r="BV24">
        <f t="shared" si="29"/>
        <v>192</v>
      </c>
      <c r="BW24">
        <f t="shared" si="30"/>
        <v>192</v>
      </c>
      <c r="BX24">
        <f t="shared" si="31"/>
        <v>192</v>
      </c>
      <c r="BY24">
        <f t="shared" si="32"/>
        <v>96</v>
      </c>
      <c r="BZ24">
        <f t="shared" si="33"/>
        <v>96</v>
      </c>
      <c r="CA24">
        <f t="shared" si="34"/>
        <v>192</v>
      </c>
      <c r="CB24">
        <f t="shared" si="35"/>
        <v>192</v>
      </c>
      <c r="CC24">
        <f t="shared" si="36"/>
        <v>192</v>
      </c>
      <c r="CD24">
        <f t="shared" si="37"/>
        <v>384</v>
      </c>
      <c r="CE24">
        <f t="shared" si="38"/>
        <v>384</v>
      </c>
      <c r="CF24">
        <f t="shared" si="39"/>
        <v>192</v>
      </c>
    </row>
    <row r="25" spans="1:84">
      <c r="A25" s="5">
        <v>20</v>
      </c>
      <c r="B25" s="5">
        <v>2</v>
      </c>
      <c r="C25" s="5">
        <v>3</v>
      </c>
      <c r="D25" s="5">
        <v>3</v>
      </c>
      <c r="E25" s="5">
        <v>2</v>
      </c>
      <c r="F25" s="5">
        <v>3</v>
      </c>
      <c r="G25" s="5">
        <v>2</v>
      </c>
      <c r="H25" s="5">
        <v>1</v>
      </c>
      <c r="I25" s="5">
        <v>2</v>
      </c>
      <c r="J25" s="5">
        <v>4</v>
      </c>
      <c r="K25" s="5">
        <v>3</v>
      </c>
      <c r="L25" s="5">
        <v>2</v>
      </c>
      <c r="M25" s="5">
        <v>2</v>
      </c>
      <c r="N25" s="5">
        <v>2</v>
      </c>
      <c r="O25" s="5">
        <v>3</v>
      </c>
      <c r="P25" s="5">
        <v>1</v>
      </c>
      <c r="Q25" s="5">
        <v>2</v>
      </c>
      <c r="R25" s="5">
        <v>2</v>
      </c>
      <c r="S25" s="5">
        <v>2</v>
      </c>
      <c r="T25" s="5">
        <v>2</v>
      </c>
      <c r="U25" s="5">
        <v>3</v>
      </c>
      <c r="V25" s="5">
        <v>1</v>
      </c>
      <c r="W25" s="5">
        <v>1</v>
      </c>
      <c r="X25" s="5">
        <v>1</v>
      </c>
      <c r="Y25" s="5">
        <v>2</v>
      </c>
      <c r="Z25" s="5">
        <v>3</v>
      </c>
      <c r="AA25" s="5">
        <v>2</v>
      </c>
      <c r="AB25" s="5">
        <v>2</v>
      </c>
      <c r="AC25" s="5">
        <v>3</v>
      </c>
      <c r="AD25" s="5">
        <v>2</v>
      </c>
      <c r="AE25" s="5">
        <v>1</v>
      </c>
      <c r="AF25" s="5">
        <v>2</v>
      </c>
      <c r="AG25" s="5">
        <v>3</v>
      </c>
      <c r="AH25" s="5">
        <v>2</v>
      </c>
      <c r="AI25" s="5">
        <v>2</v>
      </c>
      <c r="AJ25" s="5">
        <v>2</v>
      </c>
      <c r="AK25" s="5">
        <v>3</v>
      </c>
      <c r="AL25" s="5">
        <v>3</v>
      </c>
      <c r="AM25" s="5">
        <v>3</v>
      </c>
      <c r="AN25" s="5">
        <v>2</v>
      </c>
      <c r="AO25" s="5">
        <v>2</v>
      </c>
      <c r="AP25" s="5">
        <f t="shared" si="0"/>
        <v>88</v>
      </c>
      <c r="AQ25" s="5">
        <f t="shared" si="1"/>
        <v>7744</v>
      </c>
      <c r="AS25">
        <f t="shared" si="41"/>
        <v>176</v>
      </c>
      <c r="AT25">
        <f t="shared" si="40"/>
        <v>264</v>
      </c>
      <c r="AU25">
        <f t="shared" si="2"/>
        <v>264</v>
      </c>
      <c r="AV25">
        <f t="shared" si="3"/>
        <v>176</v>
      </c>
      <c r="AW25">
        <f t="shared" si="4"/>
        <v>264</v>
      </c>
      <c r="AX25">
        <f t="shared" si="5"/>
        <v>176</v>
      </c>
      <c r="AY25">
        <f t="shared" si="6"/>
        <v>88</v>
      </c>
      <c r="AZ25">
        <f t="shared" si="7"/>
        <v>176</v>
      </c>
      <c r="BA25">
        <f t="shared" si="8"/>
        <v>352</v>
      </c>
      <c r="BB25">
        <f t="shared" si="9"/>
        <v>264</v>
      </c>
      <c r="BC25">
        <f t="shared" si="10"/>
        <v>176</v>
      </c>
      <c r="BD25">
        <f t="shared" si="11"/>
        <v>176</v>
      </c>
      <c r="BE25">
        <f t="shared" si="12"/>
        <v>176</v>
      </c>
      <c r="BF25">
        <f t="shared" si="13"/>
        <v>264</v>
      </c>
      <c r="BG25">
        <f t="shared" si="14"/>
        <v>88</v>
      </c>
      <c r="BH25">
        <f t="shared" si="15"/>
        <v>176</v>
      </c>
      <c r="BI25">
        <f t="shared" si="16"/>
        <v>176</v>
      </c>
      <c r="BJ25">
        <f t="shared" si="17"/>
        <v>176</v>
      </c>
      <c r="BK25">
        <f t="shared" si="18"/>
        <v>176</v>
      </c>
      <c r="BL25">
        <f t="shared" si="19"/>
        <v>264</v>
      </c>
      <c r="BM25">
        <f t="shared" si="20"/>
        <v>88</v>
      </c>
      <c r="BN25">
        <f t="shared" si="21"/>
        <v>88</v>
      </c>
      <c r="BO25">
        <f t="shared" si="22"/>
        <v>88</v>
      </c>
      <c r="BP25">
        <f t="shared" si="23"/>
        <v>176</v>
      </c>
      <c r="BQ25">
        <f t="shared" si="24"/>
        <v>264</v>
      </c>
      <c r="BR25">
        <f t="shared" si="25"/>
        <v>176</v>
      </c>
      <c r="BS25">
        <f t="shared" si="26"/>
        <v>176</v>
      </c>
      <c r="BT25">
        <f t="shared" si="27"/>
        <v>264</v>
      </c>
      <c r="BU25">
        <f t="shared" si="28"/>
        <v>176</v>
      </c>
      <c r="BV25">
        <f t="shared" si="29"/>
        <v>88</v>
      </c>
      <c r="BW25">
        <f t="shared" si="30"/>
        <v>176</v>
      </c>
      <c r="BX25">
        <f t="shared" si="31"/>
        <v>264</v>
      </c>
      <c r="BY25">
        <f t="shared" si="32"/>
        <v>176</v>
      </c>
      <c r="BZ25">
        <f t="shared" si="33"/>
        <v>176</v>
      </c>
      <c r="CA25">
        <f t="shared" si="34"/>
        <v>176</v>
      </c>
      <c r="CB25">
        <f t="shared" si="35"/>
        <v>264</v>
      </c>
      <c r="CC25">
        <f t="shared" si="36"/>
        <v>264</v>
      </c>
      <c r="CD25">
        <f t="shared" si="37"/>
        <v>264</v>
      </c>
      <c r="CE25">
        <f t="shared" si="38"/>
        <v>176</v>
      </c>
      <c r="CF25">
        <f t="shared" si="39"/>
        <v>176</v>
      </c>
    </row>
    <row r="26" spans="1:84">
      <c r="A26" s="5">
        <v>21</v>
      </c>
      <c r="B26" s="5">
        <v>4</v>
      </c>
      <c r="C26" s="5">
        <v>3</v>
      </c>
      <c r="D26" s="5">
        <v>2</v>
      </c>
      <c r="E26" s="5">
        <v>2</v>
      </c>
      <c r="F26" s="5">
        <v>4</v>
      </c>
      <c r="G26" s="5">
        <v>4</v>
      </c>
      <c r="H26" s="5">
        <v>1</v>
      </c>
      <c r="I26" s="5">
        <v>1</v>
      </c>
      <c r="J26" s="5">
        <v>4</v>
      </c>
      <c r="K26" s="5">
        <v>3</v>
      </c>
      <c r="L26" s="5">
        <v>2</v>
      </c>
      <c r="M26" s="5">
        <v>3</v>
      </c>
      <c r="N26" s="5">
        <v>1</v>
      </c>
      <c r="O26" s="5">
        <v>2</v>
      </c>
      <c r="P26" s="5">
        <v>1</v>
      </c>
      <c r="Q26" s="5">
        <v>3</v>
      </c>
      <c r="R26" s="5">
        <v>3</v>
      </c>
      <c r="S26" s="5">
        <v>1</v>
      </c>
      <c r="T26" s="5">
        <v>2</v>
      </c>
      <c r="U26" s="5">
        <v>4</v>
      </c>
      <c r="V26" s="5">
        <v>4</v>
      </c>
      <c r="W26" s="5">
        <v>1</v>
      </c>
      <c r="X26" s="5">
        <v>2</v>
      </c>
      <c r="Y26" s="5">
        <v>3</v>
      </c>
      <c r="Z26" s="5">
        <v>2</v>
      </c>
      <c r="AA26" s="5">
        <v>2</v>
      </c>
      <c r="AB26" s="5">
        <v>2</v>
      </c>
      <c r="AC26" s="5">
        <v>2</v>
      </c>
      <c r="AD26" s="5">
        <v>1</v>
      </c>
      <c r="AE26" s="5">
        <v>2</v>
      </c>
      <c r="AF26" s="5">
        <v>1</v>
      </c>
      <c r="AG26" s="5">
        <v>4</v>
      </c>
      <c r="AH26" s="5">
        <v>2</v>
      </c>
      <c r="AI26" s="5">
        <v>2</v>
      </c>
      <c r="AJ26" s="5">
        <v>2</v>
      </c>
      <c r="AK26" s="5">
        <v>3</v>
      </c>
      <c r="AL26" s="5">
        <v>2</v>
      </c>
      <c r="AM26" s="5">
        <v>4</v>
      </c>
      <c r="AN26" s="5">
        <v>3</v>
      </c>
      <c r="AO26" s="5">
        <v>2</v>
      </c>
      <c r="AP26" s="5">
        <f t="shared" si="0"/>
        <v>96</v>
      </c>
      <c r="AQ26" s="5">
        <f t="shared" si="1"/>
        <v>9216</v>
      </c>
      <c r="AS26">
        <f t="shared" si="41"/>
        <v>384</v>
      </c>
      <c r="AT26">
        <f t="shared" si="40"/>
        <v>288</v>
      </c>
      <c r="AU26">
        <f t="shared" si="2"/>
        <v>192</v>
      </c>
      <c r="AV26">
        <f t="shared" si="3"/>
        <v>192</v>
      </c>
      <c r="AW26">
        <f t="shared" si="4"/>
        <v>384</v>
      </c>
      <c r="AX26">
        <f t="shared" si="5"/>
        <v>384</v>
      </c>
      <c r="AY26">
        <f t="shared" si="6"/>
        <v>96</v>
      </c>
      <c r="AZ26">
        <f t="shared" si="7"/>
        <v>96</v>
      </c>
      <c r="BA26">
        <f t="shared" si="8"/>
        <v>384</v>
      </c>
      <c r="BB26">
        <f t="shared" si="9"/>
        <v>288</v>
      </c>
      <c r="BC26">
        <f t="shared" si="10"/>
        <v>192</v>
      </c>
      <c r="BD26">
        <f t="shared" si="11"/>
        <v>288</v>
      </c>
      <c r="BE26">
        <f t="shared" si="12"/>
        <v>96</v>
      </c>
      <c r="BF26">
        <f t="shared" si="13"/>
        <v>192</v>
      </c>
      <c r="BG26">
        <f t="shared" si="14"/>
        <v>96</v>
      </c>
      <c r="BH26">
        <f t="shared" si="15"/>
        <v>288</v>
      </c>
      <c r="BI26">
        <f t="shared" si="16"/>
        <v>288</v>
      </c>
      <c r="BJ26">
        <f t="shared" si="17"/>
        <v>96</v>
      </c>
      <c r="BK26">
        <f t="shared" si="18"/>
        <v>192</v>
      </c>
      <c r="BL26">
        <f t="shared" si="19"/>
        <v>384</v>
      </c>
      <c r="BM26">
        <f t="shared" si="20"/>
        <v>384</v>
      </c>
      <c r="BN26">
        <f t="shared" si="21"/>
        <v>96</v>
      </c>
      <c r="BO26">
        <f t="shared" si="22"/>
        <v>192</v>
      </c>
      <c r="BP26">
        <f t="shared" si="23"/>
        <v>288</v>
      </c>
      <c r="BQ26">
        <f t="shared" si="24"/>
        <v>192</v>
      </c>
      <c r="BR26">
        <f t="shared" si="25"/>
        <v>192</v>
      </c>
      <c r="BS26">
        <f t="shared" si="26"/>
        <v>192</v>
      </c>
      <c r="BT26">
        <f t="shared" si="27"/>
        <v>192</v>
      </c>
      <c r="BU26">
        <f t="shared" si="28"/>
        <v>96</v>
      </c>
      <c r="BV26">
        <f t="shared" si="29"/>
        <v>192</v>
      </c>
      <c r="BW26">
        <f t="shared" si="30"/>
        <v>96</v>
      </c>
      <c r="BX26">
        <f t="shared" si="31"/>
        <v>384</v>
      </c>
      <c r="BY26">
        <f t="shared" si="32"/>
        <v>192</v>
      </c>
      <c r="BZ26">
        <f t="shared" si="33"/>
        <v>192</v>
      </c>
      <c r="CA26">
        <f t="shared" si="34"/>
        <v>192</v>
      </c>
      <c r="CB26">
        <f t="shared" si="35"/>
        <v>288</v>
      </c>
      <c r="CC26">
        <f t="shared" si="36"/>
        <v>192</v>
      </c>
      <c r="CD26">
        <f t="shared" si="37"/>
        <v>384</v>
      </c>
      <c r="CE26">
        <f t="shared" si="38"/>
        <v>288</v>
      </c>
      <c r="CF26">
        <f t="shared" si="39"/>
        <v>192</v>
      </c>
    </row>
    <row r="27" spans="1:84">
      <c r="A27" s="5">
        <v>22</v>
      </c>
      <c r="B27" s="5">
        <v>1</v>
      </c>
      <c r="C27" s="5">
        <v>1</v>
      </c>
      <c r="D27" s="5">
        <v>2</v>
      </c>
      <c r="E27" s="5">
        <v>1</v>
      </c>
      <c r="F27" s="5">
        <v>3</v>
      </c>
      <c r="G27" s="5">
        <v>1</v>
      </c>
      <c r="H27" s="5">
        <v>3</v>
      </c>
      <c r="I27" s="5">
        <v>1</v>
      </c>
      <c r="J27" s="5">
        <v>1</v>
      </c>
      <c r="K27" s="5">
        <v>2</v>
      </c>
      <c r="L27" s="5">
        <v>2</v>
      </c>
      <c r="M27" s="5">
        <v>1</v>
      </c>
      <c r="N27" s="5">
        <v>2</v>
      </c>
      <c r="O27" s="5">
        <v>1</v>
      </c>
      <c r="P27" s="5">
        <v>2</v>
      </c>
      <c r="Q27" s="5">
        <v>2</v>
      </c>
      <c r="R27" s="5">
        <v>1</v>
      </c>
      <c r="S27" s="5">
        <v>2</v>
      </c>
      <c r="T27" s="5">
        <v>2</v>
      </c>
      <c r="U27" s="5">
        <v>1</v>
      </c>
      <c r="V27" s="5">
        <v>1</v>
      </c>
      <c r="W27" s="5">
        <v>4</v>
      </c>
      <c r="X27" s="5">
        <v>2</v>
      </c>
      <c r="Y27" s="5">
        <v>2</v>
      </c>
      <c r="Z27" s="5">
        <v>3</v>
      </c>
      <c r="AA27" s="5">
        <v>2</v>
      </c>
      <c r="AB27" s="5">
        <v>1</v>
      </c>
      <c r="AC27" s="5">
        <v>1</v>
      </c>
      <c r="AD27" s="5">
        <v>4</v>
      </c>
      <c r="AE27" s="5">
        <v>1</v>
      </c>
      <c r="AF27" s="5">
        <v>1</v>
      </c>
      <c r="AG27" s="5">
        <v>1</v>
      </c>
      <c r="AH27" s="5">
        <v>2</v>
      </c>
      <c r="AI27" s="5">
        <v>2</v>
      </c>
      <c r="AJ27" s="5">
        <v>2</v>
      </c>
      <c r="AK27" s="5">
        <v>1</v>
      </c>
      <c r="AL27" s="5">
        <v>1</v>
      </c>
      <c r="AM27" s="5">
        <v>1</v>
      </c>
      <c r="AN27" s="5">
        <v>1</v>
      </c>
      <c r="AO27" s="5">
        <v>2</v>
      </c>
      <c r="AP27" s="5">
        <f t="shared" si="0"/>
        <v>67</v>
      </c>
      <c r="AQ27" s="5">
        <f t="shared" si="1"/>
        <v>4489</v>
      </c>
      <c r="AS27">
        <f t="shared" si="41"/>
        <v>67</v>
      </c>
      <c r="AT27">
        <f t="shared" si="40"/>
        <v>67</v>
      </c>
      <c r="AU27">
        <f t="shared" si="2"/>
        <v>134</v>
      </c>
      <c r="AV27">
        <f t="shared" si="3"/>
        <v>67</v>
      </c>
      <c r="AW27">
        <f t="shared" si="4"/>
        <v>201</v>
      </c>
      <c r="AX27">
        <f t="shared" si="5"/>
        <v>67</v>
      </c>
      <c r="AY27">
        <f t="shared" si="6"/>
        <v>201</v>
      </c>
      <c r="AZ27">
        <f t="shared" si="7"/>
        <v>67</v>
      </c>
      <c r="BA27">
        <f t="shared" si="8"/>
        <v>67</v>
      </c>
      <c r="BB27">
        <f t="shared" si="9"/>
        <v>134</v>
      </c>
      <c r="BC27">
        <f t="shared" si="10"/>
        <v>134</v>
      </c>
      <c r="BD27">
        <f t="shared" si="11"/>
        <v>67</v>
      </c>
      <c r="BE27">
        <f t="shared" si="12"/>
        <v>134</v>
      </c>
      <c r="BF27">
        <f t="shared" si="13"/>
        <v>67</v>
      </c>
      <c r="BG27">
        <f t="shared" si="14"/>
        <v>134</v>
      </c>
      <c r="BH27">
        <f t="shared" si="15"/>
        <v>134</v>
      </c>
      <c r="BI27">
        <f t="shared" si="16"/>
        <v>67</v>
      </c>
      <c r="BJ27">
        <f t="shared" si="17"/>
        <v>134</v>
      </c>
      <c r="BK27">
        <f t="shared" si="18"/>
        <v>134</v>
      </c>
      <c r="BL27">
        <f t="shared" si="19"/>
        <v>67</v>
      </c>
      <c r="BM27">
        <f t="shared" si="20"/>
        <v>67</v>
      </c>
      <c r="BN27">
        <f t="shared" si="21"/>
        <v>268</v>
      </c>
      <c r="BO27">
        <f t="shared" si="22"/>
        <v>134</v>
      </c>
      <c r="BP27">
        <f t="shared" si="23"/>
        <v>134</v>
      </c>
      <c r="BQ27">
        <f t="shared" si="24"/>
        <v>201</v>
      </c>
      <c r="BR27">
        <f t="shared" si="25"/>
        <v>134</v>
      </c>
      <c r="BS27">
        <f t="shared" si="26"/>
        <v>67</v>
      </c>
      <c r="BT27">
        <f t="shared" si="27"/>
        <v>67</v>
      </c>
      <c r="BU27">
        <f t="shared" si="28"/>
        <v>268</v>
      </c>
      <c r="BV27">
        <f t="shared" si="29"/>
        <v>67</v>
      </c>
      <c r="BW27">
        <f t="shared" si="30"/>
        <v>67</v>
      </c>
      <c r="BX27">
        <f t="shared" si="31"/>
        <v>67</v>
      </c>
      <c r="BY27">
        <f t="shared" si="32"/>
        <v>134</v>
      </c>
      <c r="BZ27">
        <f t="shared" si="33"/>
        <v>134</v>
      </c>
      <c r="CA27">
        <f t="shared" si="34"/>
        <v>134</v>
      </c>
      <c r="CB27">
        <f t="shared" si="35"/>
        <v>67</v>
      </c>
      <c r="CC27">
        <f t="shared" si="36"/>
        <v>67</v>
      </c>
      <c r="CD27">
        <f t="shared" si="37"/>
        <v>67</v>
      </c>
      <c r="CE27">
        <f t="shared" si="38"/>
        <v>67</v>
      </c>
      <c r="CF27">
        <f t="shared" si="39"/>
        <v>134</v>
      </c>
    </row>
    <row r="28" spans="1:84">
      <c r="A28" s="5">
        <v>23</v>
      </c>
      <c r="B28" s="5">
        <v>2</v>
      </c>
      <c r="C28" s="5">
        <v>4</v>
      </c>
      <c r="D28" s="5">
        <v>1</v>
      </c>
      <c r="E28" s="5">
        <v>3</v>
      </c>
      <c r="F28" s="5">
        <v>2</v>
      </c>
      <c r="G28" s="5">
        <v>3</v>
      </c>
      <c r="H28" s="5">
        <v>3</v>
      </c>
      <c r="I28" s="5">
        <v>2</v>
      </c>
      <c r="J28" s="5">
        <v>1</v>
      </c>
      <c r="K28" s="5">
        <v>1</v>
      </c>
      <c r="L28" s="5">
        <v>1</v>
      </c>
      <c r="M28" s="5">
        <v>4</v>
      </c>
      <c r="N28" s="5">
        <v>2</v>
      </c>
      <c r="O28" s="5">
        <v>4</v>
      </c>
      <c r="P28" s="5">
        <v>3</v>
      </c>
      <c r="Q28" s="5">
        <v>3</v>
      </c>
      <c r="R28" s="5">
        <v>3</v>
      </c>
      <c r="S28" s="5">
        <v>4</v>
      </c>
      <c r="T28" s="5">
        <v>4</v>
      </c>
      <c r="U28" s="5">
        <v>4</v>
      </c>
      <c r="V28" s="5">
        <v>3</v>
      </c>
      <c r="W28" s="5">
        <v>3</v>
      </c>
      <c r="X28" s="5">
        <v>4</v>
      </c>
      <c r="Y28" s="5">
        <v>4</v>
      </c>
      <c r="Z28" s="5">
        <v>4</v>
      </c>
      <c r="AA28" s="5">
        <v>1</v>
      </c>
      <c r="AB28" s="5">
        <v>2</v>
      </c>
      <c r="AC28" s="5">
        <v>4</v>
      </c>
      <c r="AD28" s="5">
        <v>2</v>
      </c>
      <c r="AE28" s="5">
        <v>3</v>
      </c>
      <c r="AF28" s="5">
        <v>4</v>
      </c>
      <c r="AG28" s="5">
        <v>2</v>
      </c>
      <c r="AH28" s="5">
        <v>3</v>
      </c>
      <c r="AI28" s="5">
        <v>3</v>
      </c>
      <c r="AJ28" s="5">
        <v>4</v>
      </c>
      <c r="AK28" s="5">
        <v>2</v>
      </c>
      <c r="AL28" s="5">
        <v>3</v>
      </c>
      <c r="AM28" s="5">
        <v>1</v>
      </c>
      <c r="AN28" s="5">
        <v>4</v>
      </c>
      <c r="AO28" s="5">
        <v>2</v>
      </c>
      <c r="AP28" s="5">
        <f t="shared" si="0"/>
        <v>112</v>
      </c>
      <c r="AQ28" s="5">
        <f t="shared" si="1"/>
        <v>12544</v>
      </c>
      <c r="AS28">
        <f t="shared" si="41"/>
        <v>224</v>
      </c>
      <c r="AT28">
        <f t="shared" si="40"/>
        <v>448</v>
      </c>
      <c r="AU28">
        <f t="shared" si="2"/>
        <v>112</v>
      </c>
      <c r="AV28">
        <f t="shared" si="3"/>
        <v>336</v>
      </c>
      <c r="AW28">
        <f t="shared" si="4"/>
        <v>224</v>
      </c>
      <c r="AX28">
        <f t="shared" si="5"/>
        <v>336</v>
      </c>
      <c r="AY28">
        <f t="shared" si="6"/>
        <v>336</v>
      </c>
      <c r="AZ28">
        <f t="shared" si="7"/>
        <v>224</v>
      </c>
      <c r="BA28">
        <f t="shared" si="8"/>
        <v>112</v>
      </c>
      <c r="BB28">
        <f t="shared" si="9"/>
        <v>112</v>
      </c>
      <c r="BC28">
        <f t="shared" si="10"/>
        <v>112</v>
      </c>
      <c r="BD28">
        <f t="shared" si="11"/>
        <v>448</v>
      </c>
      <c r="BE28">
        <f t="shared" si="12"/>
        <v>224</v>
      </c>
      <c r="BF28">
        <f t="shared" si="13"/>
        <v>448</v>
      </c>
      <c r="BG28">
        <f t="shared" si="14"/>
        <v>336</v>
      </c>
      <c r="BH28">
        <f t="shared" si="15"/>
        <v>336</v>
      </c>
      <c r="BI28">
        <f t="shared" si="16"/>
        <v>336</v>
      </c>
      <c r="BJ28">
        <f t="shared" si="17"/>
        <v>448</v>
      </c>
      <c r="BK28">
        <f t="shared" si="18"/>
        <v>448</v>
      </c>
      <c r="BL28">
        <f t="shared" si="19"/>
        <v>448</v>
      </c>
      <c r="BM28">
        <f t="shared" si="20"/>
        <v>336</v>
      </c>
      <c r="BN28">
        <f t="shared" si="21"/>
        <v>336</v>
      </c>
      <c r="BO28">
        <f t="shared" si="22"/>
        <v>448</v>
      </c>
      <c r="BP28">
        <f t="shared" si="23"/>
        <v>448</v>
      </c>
      <c r="BQ28">
        <f t="shared" si="24"/>
        <v>448</v>
      </c>
      <c r="BR28">
        <f t="shared" si="25"/>
        <v>112</v>
      </c>
      <c r="BS28">
        <f t="shared" si="26"/>
        <v>224</v>
      </c>
      <c r="BT28">
        <f t="shared" si="27"/>
        <v>448</v>
      </c>
      <c r="BU28">
        <f t="shared" si="28"/>
        <v>224</v>
      </c>
      <c r="BV28">
        <f t="shared" si="29"/>
        <v>336</v>
      </c>
      <c r="BW28">
        <f t="shared" si="30"/>
        <v>448</v>
      </c>
      <c r="BX28">
        <f t="shared" si="31"/>
        <v>224</v>
      </c>
      <c r="BY28">
        <f t="shared" si="32"/>
        <v>336</v>
      </c>
      <c r="BZ28">
        <f t="shared" si="33"/>
        <v>336</v>
      </c>
      <c r="CA28">
        <f t="shared" si="34"/>
        <v>448</v>
      </c>
      <c r="CB28">
        <f t="shared" si="35"/>
        <v>224</v>
      </c>
      <c r="CC28">
        <f t="shared" si="36"/>
        <v>336</v>
      </c>
      <c r="CD28">
        <f t="shared" si="37"/>
        <v>112</v>
      </c>
      <c r="CE28">
        <f t="shared" si="38"/>
        <v>448</v>
      </c>
      <c r="CF28">
        <f t="shared" si="39"/>
        <v>224</v>
      </c>
    </row>
    <row r="29" spans="1:84">
      <c r="A29" s="5">
        <v>24</v>
      </c>
      <c r="B29" s="5">
        <v>4</v>
      </c>
      <c r="C29" s="5">
        <v>4</v>
      </c>
      <c r="D29" s="5">
        <v>4</v>
      </c>
      <c r="E29" s="5">
        <v>4</v>
      </c>
      <c r="F29" s="5">
        <v>4</v>
      </c>
      <c r="G29" s="5">
        <v>2</v>
      </c>
      <c r="H29" s="5">
        <v>2</v>
      </c>
      <c r="I29" s="5">
        <v>3</v>
      </c>
      <c r="J29" s="5">
        <v>2</v>
      </c>
      <c r="K29" s="5">
        <v>4</v>
      </c>
      <c r="L29" s="5">
        <v>4</v>
      </c>
      <c r="M29" s="5">
        <v>2</v>
      </c>
      <c r="N29" s="5">
        <v>1</v>
      </c>
      <c r="O29" s="5">
        <v>1</v>
      </c>
      <c r="P29" s="5">
        <v>4</v>
      </c>
      <c r="Q29" s="5">
        <v>2</v>
      </c>
      <c r="R29" s="5">
        <v>2</v>
      </c>
      <c r="S29" s="5">
        <v>4</v>
      </c>
      <c r="T29" s="5">
        <v>2</v>
      </c>
      <c r="U29" s="5">
        <v>4</v>
      </c>
      <c r="V29" s="5">
        <v>3</v>
      </c>
      <c r="W29" s="5">
        <v>3</v>
      </c>
      <c r="X29" s="5">
        <v>1</v>
      </c>
      <c r="Y29" s="5">
        <v>1</v>
      </c>
      <c r="Z29" s="5">
        <v>4</v>
      </c>
      <c r="AA29" s="5">
        <v>4</v>
      </c>
      <c r="AB29" s="5">
        <v>1</v>
      </c>
      <c r="AC29" s="5">
        <v>4</v>
      </c>
      <c r="AD29" s="5">
        <v>4</v>
      </c>
      <c r="AE29" s="5">
        <v>4</v>
      </c>
      <c r="AF29" s="5">
        <v>4</v>
      </c>
      <c r="AG29" s="5">
        <v>4</v>
      </c>
      <c r="AH29" s="5">
        <v>3</v>
      </c>
      <c r="AI29" s="5">
        <v>3</v>
      </c>
      <c r="AJ29" s="5">
        <v>2</v>
      </c>
      <c r="AK29" s="5">
        <v>4</v>
      </c>
      <c r="AL29" s="5">
        <v>4</v>
      </c>
      <c r="AM29" s="5">
        <v>4</v>
      </c>
      <c r="AN29" s="5">
        <v>4</v>
      </c>
      <c r="AO29" s="5">
        <v>4</v>
      </c>
      <c r="AP29" s="5">
        <f t="shared" si="0"/>
        <v>124</v>
      </c>
      <c r="AQ29" s="5">
        <f t="shared" si="1"/>
        <v>15376</v>
      </c>
      <c r="AS29">
        <f t="shared" si="41"/>
        <v>496</v>
      </c>
      <c r="AT29">
        <f t="shared" si="40"/>
        <v>496</v>
      </c>
      <c r="AU29">
        <f t="shared" si="2"/>
        <v>496</v>
      </c>
      <c r="AV29">
        <f t="shared" si="3"/>
        <v>496</v>
      </c>
      <c r="AW29">
        <f t="shared" si="4"/>
        <v>496</v>
      </c>
      <c r="AX29">
        <f t="shared" si="5"/>
        <v>248</v>
      </c>
      <c r="AY29">
        <f t="shared" si="6"/>
        <v>248</v>
      </c>
      <c r="AZ29">
        <f t="shared" si="7"/>
        <v>372</v>
      </c>
      <c r="BA29">
        <f t="shared" si="8"/>
        <v>248</v>
      </c>
      <c r="BB29">
        <f t="shared" si="9"/>
        <v>496</v>
      </c>
      <c r="BC29">
        <f t="shared" si="10"/>
        <v>496</v>
      </c>
      <c r="BD29">
        <f t="shared" si="11"/>
        <v>248</v>
      </c>
      <c r="BE29">
        <f t="shared" si="12"/>
        <v>124</v>
      </c>
      <c r="BF29">
        <f t="shared" si="13"/>
        <v>124</v>
      </c>
      <c r="BG29">
        <f t="shared" si="14"/>
        <v>496</v>
      </c>
      <c r="BH29">
        <f t="shared" si="15"/>
        <v>248</v>
      </c>
      <c r="BI29">
        <f t="shared" si="16"/>
        <v>248</v>
      </c>
      <c r="BJ29">
        <f t="shared" si="17"/>
        <v>496</v>
      </c>
      <c r="BK29">
        <f t="shared" si="18"/>
        <v>248</v>
      </c>
      <c r="BL29">
        <f t="shared" si="19"/>
        <v>496</v>
      </c>
      <c r="BM29">
        <f t="shared" si="20"/>
        <v>372</v>
      </c>
      <c r="BN29">
        <f t="shared" si="21"/>
        <v>372</v>
      </c>
      <c r="BO29">
        <f t="shared" si="22"/>
        <v>124</v>
      </c>
      <c r="BP29">
        <f t="shared" si="23"/>
        <v>124</v>
      </c>
      <c r="BQ29">
        <f t="shared" si="24"/>
        <v>496</v>
      </c>
      <c r="BR29">
        <f t="shared" si="25"/>
        <v>496</v>
      </c>
      <c r="BS29">
        <f t="shared" si="26"/>
        <v>124</v>
      </c>
      <c r="BT29">
        <f t="shared" si="27"/>
        <v>496</v>
      </c>
      <c r="BU29">
        <f t="shared" si="28"/>
        <v>496</v>
      </c>
      <c r="BV29">
        <f t="shared" si="29"/>
        <v>496</v>
      </c>
      <c r="BW29">
        <f t="shared" si="30"/>
        <v>496</v>
      </c>
      <c r="BX29">
        <f t="shared" si="31"/>
        <v>496</v>
      </c>
      <c r="BY29">
        <f t="shared" si="32"/>
        <v>372</v>
      </c>
      <c r="BZ29">
        <f t="shared" si="33"/>
        <v>372</v>
      </c>
      <c r="CA29">
        <f t="shared" si="34"/>
        <v>248</v>
      </c>
      <c r="CB29">
        <f t="shared" si="35"/>
        <v>496</v>
      </c>
      <c r="CC29">
        <f t="shared" si="36"/>
        <v>496</v>
      </c>
      <c r="CD29">
        <f t="shared" si="37"/>
        <v>496</v>
      </c>
      <c r="CE29">
        <f t="shared" si="38"/>
        <v>496</v>
      </c>
      <c r="CF29">
        <f t="shared" si="39"/>
        <v>496</v>
      </c>
    </row>
    <row r="30" spans="1:84">
      <c r="A30" s="5">
        <v>25</v>
      </c>
      <c r="B30" s="5">
        <v>1</v>
      </c>
      <c r="C30" s="5">
        <v>4</v>
      </c>
      <c r="D30" s="5">
        <v>2</v>
      </c>
      <c r="E30" s="5">
        <v>1</v>
      </c>
      <c r="F30" s="5">
        <v>4</v>
      </c>
      <c r="G30" s="5">
        <v>2</v>
      </c>
      <c r="H30" s="5">
        <v>1</v>
      </c>
      <c r="I30" s="5">
        <v>2</v>
      </c>
      <c r="J30" s="5">
        <v>1</v>
      </c>
      <c r="K30" s="5">
        <v>2</v>
      </c>
      <c r="L30" s="5">
        <v>1</v>
      </c>
      <c r="M30" s="5">
        <v>1</v>
      </c>
      <c r="N30" s="5">
        <v>3</v>
      </c>
      <c r="O30" s="5">
        <v>1</v>
      </c>
      <c r="P30" s="5">
        <v>1</v>
      </c>
      <c r="Q30" s="5">
        <v>2</v>
      </c>
      <c r="R30" s="5">
        <v>1</v>
      </c>
      <c r="S30" s="5">
        <v>1</v>
      </c>
      <c r="T30" s="5">
        <v>1</v>
      </c>
      <c r="U30" s="5">
        <v>1</v>
      </c>
      <c r="V30" s="5">
        <v>1</v>
      </c>
      <c r="W30" s="5">
        <v>2</v>
      </c>
      <c r="X30" s="5">
        <v>3</v>
      </c>
      <c r="Y30" s="5">
        <v>1</v>
      </c>
      <c r="Z30" s="5">
        <v>1</v>
      </c>
      <c r="AA30" s="5">
        <v>1</v>
      </c>
      <c r="AB30" s="5">
        <v>1</v>
      </c>
      <c r="AC30" s="5">
        <v>1</v>
      </c>
      <c r="AD30" s="5">
        <v>1</v>
      </c>
      <c r="AE30" s="5">
        <v>1</v>
      </c>
      <c r="AF30" s="5">
        <v>1</v>
      </c>
      <c r="AG30" s="5">
        <v>1</v>
      </c>
      <c r="AH30" s="5">
        <v>1</v>
      </c>
      <c r="AI30" s="5">
        <v>1</v>
      </c>
      <c r="AJ30" s="5">
        <v>1</v>
      </c>
      <c r="AK30" s="5">
        <v>1</v>
      </c>
      <c r="AL30" s="5">
        <v>1</v>
      </c>
      <c r="AM30" s="5">
        <v>1</v>
      </c>
      <c r="AN30" s="5">
        <v>1</v>
      </c>
      <c r="AO30" s="5">
        <v>1</v>
      </c>
      <c r="AP30" s="5">
        <f t="shared" si="0"/>
        <v>56</v>
      </c>
      <c r="AQ30" s="5">
        <f t="shared" si="1"/>
        <v>3136</v>
      </c>
      <c r="AS30">
        <f t="shared" si="41"/>
        <v>56</v>
      </c>
      <c r="AT30">
        <f t="shared" si="40"/>
        <v>224</v>
      </c>
      <c r="AU30">
        <f t="shared" si="2"/>
        <v>112</v>
      </c>
      <c r="AV30">
        <f t="shared" si="3"/>
        <v>56</v>
      </c>
      <c r="AW30">
        <f t="shared" si="4"/>
        <v>224</v>
      </c>
      <c r="AX30">
        <f t="shared" si="5"/>
        <v>112</v>
      </c>
      <c r="AY30">
        <f t="shared" si="6"/>
        <v>56</v>
      </c>
      <c r="AZ30">
        <f t="shared" si="7"/>
        <v>112</v>
      </c>
      <c r="BA30">
        <f t="shared" si="8"/>
        <v>56</v>
      </c>
      <c r="BB30">
        <f t="shared" si="9"/>
        <v>112</v>
      </c>
      <c r="BC30">
        <f t="shared" si="10"/>
        <v>56</v>
      </c>
      <c r="BD30">
        <f t="shared" si="11"/>
        <v>56</v>
      </c>
      <c r="BE30">
        <f t="shared" si="12"/>
        <v>168</v>
      </c>
      <c r="BF30">
        <f t="shared" si="13"/>
        <v>56</v>
      </c>
      <c r="BG30">
        <f t="shared" si="14"/>
        <v>56</v>
      </c>
      <c r="BH30">
        <f t="shared" si="15"/>
        <v>112</v>
      </c>
      <c r="BI30">
        <f t="shared" si="16"/>
        <v>56</v>
      </c>
      <c r="BJ30">
        <f t="shared" si="17"/>
        <v>56</v>
      </c>
      <c r="BK30">
        <f t="shared" si="18"/>
        <v>56</v>
      </c>
      <c r="BL30">
        <f t="shared" si="19"/>
        <v>56</v>
      </c>
      <c r="BM30">
        <f t="shared" si="20"/>
        <v>56</v>
      </c>
      <c r="BN30">
        <f t="shared" si="21"/>
        <v>112</v>
      </c>
      <c r="BO30">
        <f t="shared" si="22"/>
        <v>168</v>
      </c>
      <c r="BP30">
        <f t="shared" si="23"/>
        <v>56</v>
      </c>
      <c r="BQ30">
        <f t="shared" si="24"/>
        <v>56</v>
      </c>
      <c r="BR30">
        <f t="shared" si="25"/>
        <v>56</v>
      </c>
      <c r="BS30">
        <f t="shared" si="26"/>
        <v>56</v>
      </c>
      <c r="BT30">
        <f t="shared" si="27"/>
        <v>56</v>
      </c>
      <c r="BU30">
        <f t="shared" si="28"/>
        <v>56</v>
      </c>
      <c r="BV30">
        <f t="shared" si="29"/>
        <v>56</v>
      </c>
      <c r="BW30">
        <f t="shared" si="30"/>
        <v>56</v>
      </c>
      <c r="BX30">
        <f t="shared" si="31"/>
        <v>56</v>
      </c>
      <c r="BY30">
        <f t="shared" si="32"/>
        <v>56</v>
      </c>
      <c r="BZ30">
        <f t="shared" si="33"/>
        <v>56</v>
      </c>
      <c r="CA30">
        <f t="shared" si="34"/>
        <v>56</v>
      </c>
      <c r="CB30">
        <f t="shared" si="35"/>
        <v>56</v>
      </c>
      <c r="CC30">
        <f t="shared" si="36"/>
        <v>56</v>
      </c>
      <c r="CD30">
        <f t="shared" si="37"/>
        <v>56</v>
      </c>
      <c r="CE30">
        <f t="shared" si="38"/>
        <v>56</v>
      </c>
      <c r="CF30">
        <f t="shared" si="39"/>
        <v>56</v>
      </c>
    </row>
    <row r="31" spans="1:84">
      <c r="A31" s="5">
        <v>26</v>
      </c>
      <c r="B31" s="5">
        <v>1</v>
      </c>
      <c r="C31" s="5">
        <v>1</v>
      </c>
      <c r="D31" s="5">
        <v>1</v>
      </c>
      <c r="E31" s="5">
        <v>3</v>
      </c>
      <c r="F31" s="5">
        <v>4</v>
      </c>
      <c r="G31" s="5">
        <v>4</v>
      </c>
      <c r="H31" s="5">
        <v>3</v>
      </c>
      <c r="I31" s="5">
        <v>1</v>
      </c>
      <c r="J31" s="5">
        <v>1</v>
      </c>
      <c r="K31" s="5">
        <v>3</v>
      </c>
      <c r="L31" s="5">
        <v>2</v>
      </c>
      <c r="M31" s="5">
        <v>3</v>
      </c>
      <c r="N31" s="5">
        <v>4</v>
      </c>
      <c r="O31" s="5">
        <v>2</v>
      </c>
      <c r="P31" s="5">
        <v>1</v>
      </c>
      <c r="Q31" s="5">
        <v>2</v>
      </c>
      <c r="R31" s="5">
        <v>4</v>
      </c>
      <c r="S31" s="5">
        <v>3</v>
      </c>
      <c r="T31" s="5">
        <v>2</v>
      </c>
      <c r="U31" s="5">
        <v>1</v>
      </c>
      <c r="V31" s="5">
        <v>1</v>
      </c>
      <c r="W31" s="5">
        <v>1</v>
      </c>
      <c r="X31" s="5">
        <v>1</v>
      </c>
      <c r="Y31" s="5">
        <v>4</v>
      </c>
      <c r="Z31" s="5">
        <v>4</v>
      </c>
      <c r="AA31" s="5">
        <v>3</v>
      </c>
      <c r="AB31" s="5">
        <v>3</v>
      </c>
      <c r="AC31" s="5">
        <v>1</v>
      </c>
      <c r="AD31" s="5">
        <v>3</v>
      </c>
      <c r="AE31" s="5">
        <v>1</v>
      </c>
      <c r="AF31" s="5">
        <v>2</v>
      </c>
      <c r="AG31" s="5">
        <v>1</v>
      </c>
      <c r="AH31" s="5">
        <v>1</v>
      </c>
      <c r="AI31" s="5">
        <v>1</v>
      </c>
      <c r="AJ31" s="5">
        <v>3</v>
      </c>
      <c r="AK31" s="5">
        <v>4</v>
      </c>
      <c r="AL31" s="5">
        <v>1</v>
      </c>
      <c r="AM31" s="5">
        <v>3</v>
      </c>
      <c r="AN31" s="5">
        <v>1</v>
      </c>
      <c r="AO31" s="5">
        <v>4</v>
      </c>
      <c r="AP31" s="5">
        <f t="shared" si="0"/>
        <v>89</v>
      </c>
      <c r="AQ31" s="5">
        <f t="shared" si="1"/>
        <v>7921</v>
      </c>
      <c r="AS31">
        <f t="shared" si="41"/>
        <v>89</v>
      </c>
      <c r="AT31">
        <f t="shared" si="40"/>
        <v>89</v>
      </c>
      <c r="AU31">
        <f t="shared" si="2"/>
        <v>89</v>
      </c>
      <c r="AV31">
        <f t="shared" si="3"/>
        <v>267</v>
      </c>
      <c r="AW31">
        <f t="shared" si="4"/>
        <v>356</v>
      </c>
      <c r="AX31">
        <f t="shared" si="5"/>
        <v>356</v>
      </c>
      <c r="AY31">
        <f t="shared" si="6"/>
        <v>267</v>
      </c>
      <c r="AZ31">
        <f t="shared" si="7"/>
        <v>89</v>
      </c>
      <c r="BA31">
        <f t="shared" si="8"/>
        <v>89</v>
      </c>
      <c r="BB31">
        <f t="shared" si="9"/>
        <v>267</v>
      </c>
      <c r="BC31">
        <f t="shared" si="10"/>
        <v>178</v>
      </c>
      <c r="BD31">
        <f t="shared" si="11"/>
        <v>267</v>
      </c>
      <c r="BE31">
        <f t="shared" si="12"/>
        <v>356</v>
      </c>
      <c r="BF31">
        <f t="shared" si="13"/>
        <v>178</v>
      </c>
      <c r="BG31">
        <f t="shared" si="14"/>
        <v>89</v>
      </c>
      <c r="BH31">
        <f t="shared" si="15"/>
        <v>178</v>
      </c>
      <c r="BI31">
        <f t="shared" si="16"/>
        <v>356</v>
      </c>
      <c r="BJ31">
        <f t="shared" si="17"/>
        <v>267</v>
      </c>
      <c r="BK31">
        <f t="shared" si="18"/>
        <v>178</v>
      </c>
      <c r="BL31">
        <f t="shared" si="19"/>
        <v>89</v>
      </c>
      <c r="BM31">
        <f t="shared" si="20"/>
        <v>89</v>
      </c>
      <c r="BN31">
        <f t="shared" si="21"/>
        <v>89</v>
      </c>
      <c r="BO31">
        <f t="shared" si="22"/>
        <v>89</v>
      </c>
      <c r="BP31">
        <f t="shared" si="23"/>
        <v>356</v>
      </c>
      <c r="BQ31">
        <f t="shared" si="24"/>
        <v>356</v>
      </c>
      <c r="BR31">
        <f t="shared" si="25"/>
        <v>267</v>
      </c>
      <c r="BS31">
        <f t="shared" si="26"/>
        <v>267</v>
      </c>
      <c r="BT31">
        <f t="shared" si="27"/>
        <v>89</v>
      </c>
      <c r="BU31">
        <f t="shared" si="28"/>
        <v>267</v>
      </c>
      <c r="BV31">
        <f t="shared" si="29"/>
        <v>89</v>
      </c>
      <c r="BW31">
        <f t="shared" si="30"/>
        <v>178</v>
      </c>
      <c r="BX31">
        <f t="shared" si="31"/>
        <v>89</v>
      </c>
      <c r="BY31">
        <f t="shared" si="32"/>
        <v>89</v>
      </c>
      <c r="BZ31">
        <f t="shared" si="33"/>
        <v>89</v>
      </c>
      <c r="CA31">
        <f t="shared" si="34"/>
        <v>267</v>
      </c>
      <c r="CB31">
        <f t="shared" si="35"/>
        <v>356</v>
      </c>
      <c r="CC31">
        <f t="shared" si="36"/>
        <v>89</v>
      </c>
      <c r="CD31">
        <f t="shared" si="37"/>
        <v>267</v>
      </c>
      <c r="CE31">
        <f t="shared" si="38"/>
        <v>89</v>
      </c>
      <c r="CF31">
        <f t="shared" si="39"/>
        <v>356</v>
      </c>
    </row>
    <row r="32" spans="1:84">
      <c r="A32" s="5">
        <v>27</v>
      </c>
      <c r="B32" s="5">
        <v>4</v>
      </c>
      <c r="C32" s="5">
        <v>2</v>
      </c>
      <c r="D32" s="5">
        <v>1</v>
      </c>
      <c r="E32" s="5">
        <v>2</v>
      </c>
      <c r="F32" s="5">
        <v>3</v>
      </c>
      <c r="G32" s="5">
        <v>4</v>
      </c>
      <c r="H32" s="5">
        <v>4</v>
      </c>
      <c r="I32" s="5">
        <v>3</v>
      </c>
      <c r="J32" s="5">
        <v>2</v>
      </c>
      <c r="K32" s="5">
        <v>4</v>
      </c>
      <c r="L32" s="5">
        <v>4</v>
      </c>
      <c r="M32" s="5">
        <v>4</v>
      </c>
      <c r="N32" s="5">
        <v>2</v>
      </c>
      <c r="O32" s="5">
        <v>4</v>
      </c>
      <c r="P32" s="5">
        <v>1</v>
      </c>
      <c r="Q32" s="5">
        <v>1</v>
      </c>
      <c r="R32" s="5">
        <v>4</v>
      </c>
      <c r="S32" s="5">
        <v>2</v>
      </c>
      <c r="T32" s="5">
        <v>2</v>
      </c>
      <c r="U32" s="5">
        <v>1</v>
      </c>
      <c r="V32" s="5">
        <v>4</v>
      </c>
      <c r="W32" s="5">
        <v>3</v>
      </c>
      <c r="X32" s="5">
        <v>2</v>
      </c>
      <c r="Y32" s="5">
        <v>3</v>
      </c>
      <c r="Z32" s="5">
        <v>1</v>
      </c>
      <c r="AA32" s="5">
        <v>4</v>
      </c>
      <c r="AB32" s="5">
        <v>3</v>
      </c>
      <c r="AC32" s="5">
        <v>2</v>
      </c>
      <c r="AD32" s="5">
        <v>4</v>
      </c>
      <c r="AE32" s="5">
        <v>3</v>
      </c>
      <c r="AF32" s="5">
        <v>3</v>
      </c>
      <c r="AG32" s="5">
        <v>3</v>
      </c>
      <c r="AH32" s="5">
        <v>4</v>
      </c>
      <c r="AI32" s="5">
        <v>4</v>
      </c>
      <c r="AJ32" s="5">
        <v>4</v>
      </c>
      <c r="AK32" s="5">
        <v>3</v>
      </c>
      <c r="AL32" s="5">
        <v>1</v>
      </c>
      <c r="AM32" s="5">
        <v>4</v>
      </c>
      <c r="AN32" s="5">
        <v>3</v>
      </c>
      <c r="AO32" s="5">
        <v>3</v>
      </c>
      <c r="AP32" s="5">
        <f t="shared" si="0"/>
        <v>115</v>
      </c>
      <c r="AQ32" s="5">
        <f t="shared" si="1"/>
        <v>13225</v>
      </c>
      <c r="AS32">
        <f t="shared" si="41"/>
        <v>460</v>
      </c>
      <c r="AT32">
        <f t="shared" si="40"/>
        <v>230</v>
      </c>
      <c r="AU32">
        <f t="shared" si="2"/>
        <v>115</v>
      </c>
      <c r="AV32">
        <f t="shared" si="3"/>
        <v>230</v>
      </c>
      <c r="AW32">
        <f t="shared" si="4"/>
        <v>345</v>
      </c>
      <c r="AX32">
        <f t="shared" si="5"/>
        <v>460</v>
      </c>
      <c r="AY32">
        <f t="shared" si="6"/>
        <v>460</v>
      </c>
      <c r="AZ32">
        <f t="shared" si="7"/>
        <v>345</v>
      </c>
      <c r="BA32">
        <f t="shared" si="8"/>
        <v>230</v>
      </c>
      <c r="BB32">
        <f t="shared" si="9"/>
        <v>460</v>
      </c>
      <c r="BC32">
        <f t="shared" si="10"/>
        <v>460</v>
      </c>
      <c r="BD32">
        <f t="shared" si="11"/>
        <v>460</v>
      </c>
      <c r="BE32">
        <f t="shared" si="12"/>
        <v>230</v>
      </c>
      <c r="BF32">
        <f t="shared" si="13"/>
        <v>460</v>
      </c>
      <c r="BG32">
        <f t="shared" si="14"/>
        <v>115</v>
      </c>
      <c r="BH32">
        <f t="shared" si="15"/>
        <v>115</v>
      </c>
      <c r="BI32">
        <f t="shared" si="16"/>
        <v>460</v>
      </c>
      <c r="BJ32">
        <f t="shared" si="17"/>
        <v>230</v>
      </c>
      <c r="BK32">
        <f t="shared" si="18"/>
        <v>230</v>
      </c>
      <c r="BL32">
        <f t="shared" si="19"/>
        <v>115</v>
      </c>
      <c r="BM32">
        <f t="shared" si="20"/>
        <v>460</v>
      </c>
      <c r="BN32">
        <f t="shared" si="21"/>
        <v>345</v>
      </c>
      <c r="BO32">
        <f t="shared" si="22"/>
        <v>230</v>
      </c>
      <c r="BP32">
        <f t="shared" si="23"/>
        <v>345</v>
      </c>
      <c r="BQ32">
        <f t="shared" si="24"/>
        <v>115</v>
      </c>
      <c r="BR32">
        <f t="shared" si="25"/>
        <v>460</v>
      </c>
      <c r="BS32">
        <f t="shared" si="26"/>
        <v>345</v>
      </c>
      <c r="BT32">
        <f t="shared" si="27"/>
        <v>230</v>
      </c>
      <c r="BU32">
        <f t="shared" si="28"/>
        <v>460</v>
      </c>
      <c r="BV32">
        <f t="shared" si="29"/>
        <v>345</v>
      </c>
      <c r="BW32">
        <f t="shared" si="30"/>
        <v>345</v>
      </c>
      <c r="BX32">
        <f t="shared" si="31"/>
        <v>345</v>
      </c>
      <c r="BY32">
        <f t="shared" si="32"/>
        <v>460</v>
      </c>
      <c r="BZ32">
        <f t="shared" si="33"/>
        <v>460</v>
      </c>
      <c r="CA32">
        <f t="shared" si="34"/>
        <v>460</v>
      </c>
      <c r="CB32">
        <f t="shared" si="35"/>
        <v>345</v>
      </c>
      <c r="CC32">
        <f t="shared" si="36"/>
        <v>115</v>
      </c>
      <c r="CD32">
        <f t="shared" si="37"/>
        <v>460</v>
      </c>
      <c r="CE32">
        <f t="shared" si="38"/>
        <v>345</v>
      </c>
      <c r="CF32">
        <f t="shared" si="39"/>
        <v>345</v>
      </c>
    </row>
    <row r="33" spans="1:84">
      <c r="A33" s="5">
        <v>28</v>
      </c>
      <c r="B33" s="5">
        <v>3</v>
      </c>
      <c r="C33" s="5">
        <v>4</v>
      </c>
      <c r="D33" s="5">
        <v>3</v>
      </c>
      <c r="E33" s="5">
        <v>4</v>
      </c>
      <c r="F33" s="5">
        <v>1</v>
      </c>
      <c r="G33" s="5">
        <v>1</v>
      </c>
      <c r="H33" s="5">
        <v>2</v>
      </c>
      <c r="I33" s="5">
        <v>2</v>
      </c>
      <c r="J33" s="5">
        <v>4</v>
      </c>
      <c r="K33" s="5">
        <v>3</v>
      </c>
      <c r="L33" s="5">
        <v>2</v>
      </c>
      <c r="M33" s="5">
        <v>1</v>
      </c>
      <c r="N33" s="5">
        <v>2</v>
      </c>
      <c r="O33" s="5">
        <v>4</v>
      </c>
      <c r="P33" s="5">
        <v>4</v>
      </c>
      <c r="Q33" s="5">
        <v>2</v>
      </c>
      <c r="R33" s="5">
        <v>2</v>
      </c>
      <c r="S33" s="5">
        <v>3</v>
      </c>
      <c r="T33" s="5">
        <v>2</v>
      </c>
      <c r="U33" s="5">
        <v>3</v>
      </c>
      <c r="V33" s="5">
        <v>4</v>
      </c>
      <c r="W33" s="5">
        <v>3</v>
      </c>
      <c r="X33" s="5">
        <v>3</v>
      </c>
      <c r="Y33" s="5">
        <v>1</v>
      </c>
      <c r="Z33" s="5">
        <v>3</v>
      </c>
      <c r="AA33" s="5">
        <v>1</v>
      </c>
      <c r="AB33" s="5">
        <v>3</v>
      </c>
      <c r="AC33" s="5">
        <v>2</v>
      </c>
      <c r="AD33" s="5">
        <v>2</v>
      </c>
      <c r="AE33" s="5">
        <v>1</v>
      </c>
      <c r="AF33" s="5">
        <v>3</v>
      </c>
      <c r="AG33" s="5">
        <v>4</v>
      </c>
      <c r="AH33" s="5">
        <v>4</v>
      </c>
      <c r="AI33" s="5">
        <v>4</v>
      </c>
      <c r="AJ33" s="5">
        <v>2</v>
      </c>
      <c r="AK33" s="5">
        <v>3</v>
      </c>
      <c r="AL33" s="5">
        <v>2</v>
      </c>
      <c r="AM33" s="5">
        <v>1</v>
      </c>
      <c r="AN33" s="5">
        <v>2</v>
      </c>
      <c r="AO33" s="5">
        <v>2</v>
      </c>
      <c r="AP33" s="5">
        <f t="shared" si="0"/>
        <v>102</v>
      </c>
      <c r="AQ33" s="5">
        <f t="shared" si="1"/>
        <v>10404</v>
      </c>
      <c r="AS33">
        <f t="shared" si="41"/>
        <v>306</v>
      </c>
      <c r="AT33">
        <f t="shared" si="40"/>
        <v>408</v>
      </c>
      <c r="AU33">
        <f t="shared" si="2"/>
        <v>306</v>
      </c>
      <c r="AV33">
        <f t="shared" si="3"/>
        <v>408</v>
      </c>
      <c r="AW33">
        <f t="shared" si="4"/>
        <v>102</v>
      </c>
      <c r="AX33">
        <f t="shared" si="5"/>
        <v>102</v>
      </c>
      <c r="AY33">
        <f t="shared" si="6"/>
        <v>204</v>
      </c>
      <c r="AZ33">
        <f t="shared" si="7"/>
        <v>204</v>
      </c>
      <c r="BA33">
        <f t="shared" si="8"/>
        <v>408</v>
      </c>
      <c r="BB33">
        <f t="shared" si="9"/>
        <v>306</v>
      </c>
      <c r="BC33">
        <f t="shared" si="10"/>
        <v>204</v>
      </c>
      <c r="BD33">
        <f t="shared" si="11"/>
        <v>102</v>
      </c>
      <c r="BE33">
        <f t="shared" si="12"/>
        <v>204</v>
      </c>
      <c r="BF33">
        <f t="shared" si="13"/>
        <v>408</v>
      </c>
      <c r="BG33">
        <f t="shared" si="14"/>
        <v>408</v>
      </c>
      <c r="BH33">
        <f t="shared" si="15"/>
        <v>204</v>
      </c>
      <c r="BI33">
        <f t="shared" si="16"/>
        <v>204</v>
      </c>
      <c r="BJ33">
        <f t="shared" si="17"/>
        <v>306</v>
      </c>
      <c r="BK33">
        <f t="shared" si="18"/>
        <v>204</v>
      </c>
      <c r="BL33">
        <f t="shared" si="19"/>
        <v>306</v>
      </c>
      <c r="BM33">
        <f t="shared" si="20"/>
        <v>408</v>
      </c>
      <c r="BN33">
        <f t="shared" si="21"/>
        <v>306</v>
      </c>
      <c r="BO33">
        <f t="shared" si="22"/>
        <v>306</v>
      </c>
      <c r="BP33">
        <f t="shared" si="23"/>
        <v>102</v>
      </c>
      <c r="BQ33">
        <f t="shared" si="24"/>
        <v>306</v>
      </c>
      <c r="BR33">
        <f t="shared" si="25"/>
        <v>102</v>
      </c>
      <c r="BS33">
        <f t="shared" si="26"/>
        <v>306</v>
      </c>
      <c r="BT33">
        <f t="shared" si="27"/>
        <v>204</v>
      </c>
      <c r="BU33">
        <f t="shared" si="28"/>
        <v>204</v>
      </c>
      <c r="BV33">
        <f t="shared" si="29"/>
        <v>102</v>
      </c>
      <c r="BW33">
        <f t="shared" si="30"/>
        <v>306</v>
      </c>
      <c r="BX33">
        <f t="shared" si="31"/>
        <v>408</v>
      </c>
      <c r="BY33">
        <f t="shared" si="32"/>
        <v>408</v>
      </c>
      <c r="BZ33">
        <f t="shared" si="33"/>
        <v>408</v>
      </c>
      <c r="CA33">
        <f t="shared" si="34"/>
        <v>204</v>
      </c>
      <c r="CB33">
        <f t="shared" si="35"/>
        <v>306</v>
      </c>
      <c r="CC33">
        <f t="shared" si="36"/>
        <v>204</v>
      </c>
      <c r="CD33">
        <f t="shared" si="37"/>
        <v>102</v>
      </c>
      <c r="CE33">
        <f t="shared" si="38"/>
        <v>204</v>
      </c>
      <c r="CF33">
        <f t="shared" si="39"/>
        <v>204</v>
      </c>
    </row>
    <row r="34" spans="1:84">
      <c r="A34" s="5">
        <v>29</v>
      </c>
      <c r="B34" s="5">
        <v>1</v>
      </c>
      <c r="C34" s="5">
        <v>1</v>
      </c>
      <c r="D34" s="5">
        <v>2</v>
      </c>
      <c r="E34" s="5">
        <v>4</v>
      </c>
      <c r="F34" s="5">
        <v>3</v>
      </c>
      <c r="G34" s="5">
        <v>1</v>
      </c>
      <c r="H34" s="5">
        <v>3</v>
      </c>
      <c r="I34" s="5">
        <v>1</v>
      </c>
      <c r="J34" s="5">
        <v>3</v>
      </c>
      <c r="K34" s="5">
        <v>2</v>
      </c>
      <c r="L34" s="5">
        <v>2</v>
      </c>
      <c r="M34" s="5">
        <v>1</v>
      </c>
      <c r="N34" s="5">
        <v>3</v>
      </c>
      <c r="O34" s="5">
        <v>1</v>
      </c>
      <c r="P34" s="5">
        <v>1</v>
      </c>
      <c r="Q34" s="5">
        <v>1</v>
      </c>
      <c r="R34" s="5">
        <v>1</v>
      </c>
      <c r="S34" s="5">
        <v>1</v>
      </c>
      <c r="T34" s="5">
        <v>2</v>
      </c>
      <c r="U34" s="5">
        <v>1</v>
      </c>
      <c r="V34" s="5">
        <v>1</v>
      </c>
      <c r="W34" s="5">
        <v>3</v>
      </c>
      <c r="X34" s="5">
        <v>1</v>
      </c>
      <c r="Y34" s="5">
        <v>4</v>
      </c>
      <c r="Z34" s="5">
        <v>2</v>
      </c>
      <c r="AA34" s="5">
        <v>1</v>
      </c>
      <c r="AB34" s="5">
        <v>1</v>
      </c>
      <c r="AC34" s="5">
        <v>1</v>
      </c>
      <c r="AD34" s="5">
        <v>2</v>
      </c>
      <c r="AE34" s="5">
        <v>1</v>
      </c>
      <c r="AF34" s="5">
        <v>2</v>
      </c>
      <c r="AG34" s="5">
        <v>1</v>
      </c>
      <c r="AH34" s="5">
        <v>2</v>
      </c>
      <c r="AI34" s="5">
        <v>2</v>
      </c>
      <c r="AJ34" s="5">
        <v>2</v>
      </c>
      <c r="AK34" s="5">
        <v>1</v>
      </c>
      <c r="AL34" s="5">
        <v>1</v>
      </c>
      <c r="AM34" s="5">
        <v>1</v>
      </c>
      <c r="AN34" s="5">
        <v>1</v>
      </c>
      <c r="AO34" s="5">
        <v>1</v>
      </c>
      <c r="AP34" s="5">
        <f t="shared" si="0"/>
        <v>66</v>
      </c>
      <c r="AQ34" s="5">
        <f t="shared" si="1"/>
        <v>4356</v>
      </c>
      <c r="AS34">
        <f t="shared" si="41"/>
        <v>66</v>
      </c>
      <c r="AT34">
        <f t="shared" si="40"/>
        <v>66</v>
      </c>
      <c r="AU34">
        <f t="shared" si="2"/>
        <v>132</v>
      </c>
      <c r="AV34">
        <f t="shared" si="3"/>
        <v>264</v>
      </c>
      <c r="AW34">
        <f t="shared" si="4"/>
        <v>198</v>
      </c>
      <c r="AX34">
        <f t="shared" si="5"/>
        <v>66</v>
      </c>
      <c r="AY34">
        <f t="shared" si="6"/>
        <v>198</v>
      </c>
      <c r="AZ34">
        <f t="shared" si="7"/>
        <v>66</v>
      </c>
      <c r="BA34">
        <f t="shared" si="8"/>
        <v>198</v>
      </c>
      <c r="BB34">
        <f t="shared" si="9"/>
        <v>132</v>
      </c>
      <c r="BC34">
        <f t="shared" si="10"/>
        <v>132</v>
      </c>
      <c r="BD34">
        <f t="shared" si="11"/>
        <v>66</v>
      </c>
      <c r="BE34">
        <f t="shared" si="12"/>
        <v>198</v>
      </c>
      <c r="BF34">
        <f t="shared" si="13"/>
        <v>66</v>
      </c>
      <c r="BG34">
        <f t="shared" si="14"/>
        <v>66</v>
      </c>
      <c r="BH34">
        <f t="shared" si="15"/>
        <v>66</v>
      </c>
      <c r="BI34">
        <f t="shared" si="16"/>
        <v>66</v>
      </c>
      <c r="BJ34">
        <f t="shared" si="17"/>
        <v>66</v>
      </c>
      <c r="BK34">
        <f t="shared" si="18"/>
        <v>132</v>
      </c>
      <c r="BL34">
        <f t="shared" si="19"/>
        <v>66</v>
      </c>
      <c r="BM34">
        <f t="shared" si="20"/>
        <v>66</v>
      </c>
      <c r="BN34">
        <f t="shared" si="21"/>
        <v>198</v>
      </c>
      <c r="BO34">
        <f t="shared" si="22"/>
        <v>66</v>
      </c>
      <c r="BP34">
        <f t="shared" si="23"/>
        <v>264</v>
      </c>
      <c r="BQ34">
        <f t="shared" si="24"/>
        <v>132</v>
      </c>
      <c r="BR34">
        <f t="shared" si="25"/>
        <v>66</v>
      </c>
      <c r="BS34">
        <f t="shared" si="26"/>
        <v>66</v>
      </c>
      <c r="BT34">
        <f t="shared" si="27"/>
        <v>66</v>
      </c>
      <c r="BU34">
        <f t="shared" si="28"/>
        <v>132</v>
      </c>
      <c r="BV34">
        <f t="shared" si="29"/>
        <v>66</v>
      </c>
      <c r="BW34">
        <f t="shared" si="30"/>
        <v>132</v>
      </c>
      <c r="BX34">
        <f t="shared" si="31"/>
        <v>66</v>
      </c>
      <c r="BY34">
        <f t="shared" si="32"/>
        <v>132</v>
      </c>
      <c r="BZ34">
        <f t="shared" si="33"/>
        <v>132</v>
      </c>
      <c r="CA34">
        <f t="shared" si="34"/>
        <v>132</v>
      </c>
      <c r="CB34">
        <f t="shared" si="35"/>
        <v>66</v>
      </c>
      <c r="CC34">
        <f t="shared" si="36"/>
        <v>66</v>
      </c>
      <c r="CD34">
        <f t="shared" si="37"/>
        <v>66</v>
      </c>
      <c r="CE34">
        <f t="shared" si="38"/>
        <v>66</v>
      </c>
      <c r="CF34">
        <f t="shared" si="39"/>
        <v>66</v>
      </c>
    </row>
    <row r="35" spans="1:84">
      <c r="A35" s="5">
        <v>30</v>
      </c>
      <c r="B35" s="5">
        <v>3</v>
      </c>
      <c r="C35" s="5">
        <v>4</v>
      </c>
      <c r="D35" s="5">
        <v>1</v>
      </c>
      <c r="E35" s="5">
        <v>2</v>
      </c>
      <c r="F35" s="5">
        <v>1</v>
      </c>
      <c r="G35" s="5">
        <v>4</v>
      </c>
      <c r="H35" s="5">
        <v>2</v>
      </c>
      <c r="I35" s="5">
        <v>2</v>
      </c>
      <c r="J35" s="5">
        <v>1</v>
      </c>
      <c r="K35" s="5">
        <v>4</v>
      </c>
      <c r="L35" s="5">
        <v>3</v>
      </c>
      <c r="M35" s="5">
        <v>3</v>
      </c>
      <c r="N35" s="5">
        <v>1</v>
      </c>
      <c r="O35" s="5">
        <v>3</v>
      </c>
      <c r="P35" s="5">
        <v>4</v>
      </c>
      <c r="Q35" s="5">
        <v>4</v>
      </c>
      <c r="R35" s="5">
        <v>4</v>
      </c>
      <c r="S35" s="5">
        <v>1</v>
      </c>
      <c r="T35" s="5">
        <v>4</v>
      </c>
      <c r="U35" s="5">
        <v>4</v>
      </c>
      <c r="V35" s="5">
        <v>2</v>
      </c>
      <c r="W35" s="5">
        <v>3</v>
      </c>
      <c r="X35" s="5">
        <v>4</v>
      </c>
      <c r="Y35" s="5">
        <v>4</v>
      </c>
      <c r="Z35" s="5">
        <v>3</v>
      </c>
      <c r="AA35" s="5">
        <v>3</v>
      </c>
      <c r="AB35" s="5">
        <v>2</v>
      </c>
      <c r="AC35" s="5">
        <v>2</v>
      </c>
      <c r="AD35" s="5">
        <v>4</v>
      </c>
      <c r="AE35" s="5">
        <v>2</v>
      </c>
      <c r="AF35" s="5">
        <v>2</v>
      </c>
      <c r="AG35" s="5">
        <v>4</v>
      </c>
      <c r="AH35" s="5">
        <v>1</v>
      </c>
      <c r="AI35" s="5">
        <v>4</v>
      </c>
      <c r="AJ35" s="5">
        <v>4</v>
      </c>
      <c r="AK35" s="5">
        <v>4</v>
      </c>
      <c r="AL35" s="5">
        <v>4</v>
      </c>
      <c r="AM35" s="5">
        <v>4</v>
      </c>
      <c r="AN35" s="5">
        <v>4</v>
      </c>
      <c r="AO35" s="5">
        <v>1</v>
      </c>
      <c r="AP35" s="5">
        <f t="shared" si="0"/>
        <v>116</v>
      </c>
      <c r="AQ35" s="5">
        <f t="shared" si="1"/>
        <v>13456</v>
      </c>
      <c r="AS35">
        <f t="shared" si="41"/>
        <v>348</v>
      </c>
      <c r="AT35">
        <f t="shared" si="40"/>
        <v>464</v>
      </c>
      <c r="AU35">
        <f t="shared" si="2"/>
        <v>116</v>
      </c>
      <c r="AV35">
        <f t="shared" si="3"/>
        <v>232</v>
      </c>
      <c r="AW35">
        <f t="shared" si="4"/>
        <v>116</v>
      </c>
      <c r="AX35">
        <f t="shared" si="5"/>
        <v>464</v>
      </c>
      <c r="AY35">
        <f t="shared" si="6"/>
        <v>232</v>
      </c>
      <c r="AZ35">
        <f t="shared" si="7"/>
        <v>232</v>
      </c>
      <c r="BA35">
        <f t="shared" si="8"/>
        <v>116</v>
      </c>
      <c r="BB35">
        <f t="shared" si="9"/>
        <v>464</v>
      </c>
      <c r="BC35">
        <f t="shared" si="10"/>
        <v>348</v>
      </c>
      <c r="BD35">
        <f t="shared" si="11"/>
        <v>348</v>
      </c>
      <c r="BE35">
        <f t="shared" si="12"/>
        <v>116</v>
      </c>
      <c r="BF35">
        <f t="shared" si="13"/>
        <v>348</v>
      </c>
      <c r="BG35">
        <f t="shared" si="14"/>
        <v>464</v>
      </c>
      <c r="BH35">
        <f t="shared" si="15"/>
        <v>464</v>
      </c>
      <c r="BI35">
        <f t="shared" si="16"/>
        <v>464</v>
      </c>
      <c r="BJ35">
        <f t="shared" si="17"/>
        <v>116</v>
      </c>
      <c r="BK35">
        <f t="shared" si="18"/>
        <v>464</v>
      </c>
      <c r="BL35">
        <f t="shared" si="19"/>
        <v>464</v>
      </c>
      <c r="BM35">
        <f t="shared" si="20"/>
        <v>232</v>
      </c>
      <c r="BN35">
        <f t="shared" si="21"/>
        <v>348</v>
      </c>
      <c r="BO35">
        <f t="shared" si="22"/>
        <v>464</v>
      </c>
      <c r="BP35">
        <f t="shared" si="23"/>
        <v>464</v>
      </c>
      <c r="BQ35">
        <f t="shared" si="24"/>
        <v>348</v>
      </c>
      <c r="BR35">
        <f t="shared" si="25"/>
        <v>348</v>
      </c>
      <c r="BS35">
        <f t="shared" si="26"/>
        <v>232</v>
      </c>
      <c r="BT35">
        <f t="shared" si="27"/>
        <v>232</v>
      </c>
      <c r="BU35">
        <f t="shared" si="28"/>
        <v>464</v>
      </c>
      <c r="BV35">
        <f t="shared" si="29"/>
        <v>232</v>
      </c>
      <c r="BW35">
        <f t="shared" si="30"/>
        <v>232</v>
      </c>
      <c r="BX35">
        <f t="shared" si="31"/>
        <v>464</v>
      </c>
      <c r="BY35">
        <f t="shared" si="32"/>
        <v>116</v>
      </c>
      <c r="BZ35">
        <f t="shared" si="33"/>
        <v>464</v>
      </c>
      <c r="CA35">
        <f t="shared" si="34"/>
        <v>464</v>
      </c>
      <c r="CB35">
        <f t="shared" si="35"/>
        <v>464</v>
      </c>
      <c r="CC35">
        <f t="shared" si="36"/>
        <v>464</v>
      </c>
      <c r="CD35">
        <f t="shared" si="37"/>
        <v>464</v>
      </c>
      <c r="CE35">
        <f t="shared" si="38"/>
        <v>464</v>
      </c>
      <c r="CF35">
        <f t="shared" si="39"/>
        <v>116</v>
      </c>
    </row>
    <row r="36" spans="1:84">
      <c r="A36" s="5">
        <v>31</v>
      </c>
      <c r="B36" s="5">
        <v>1</v>
      </c>
      <c r="C36" s="5">
        <v>2</v>
      </c>
      <c r="D36" s="5">
        <v>2</v>
      </c>
      <c r="E36" s="5">
        <v>3</v>
      </c>
      <c r="F36" s="5">
        <v>3</v>
      </c>
      <c r="G36" s="5">
        <v>3</v>
      </c>
      <c r="H36" s="5">
        <v>4</v>
      </c>
      <c r="I36" s="5">
        <v>1</v>
      </c>
      <c r="J36" s="5">
        <v>2</v>
      </c>
      <c r="K36" s="5">
        <v>2</v>
      </c>
      <c r="L36" s="5">
        <v>1</v>
      </c>
      <c r="M36" s="5">
        <v>1</v>
      </c>
      <c r="N36" s="5">
        <v>2</v>
      </c>
      <c r="O36" s="5">
        <v>2</v>
      </c>
      <c r="P36" s="5">
        <v>1</v>
      </c>
      <c r="Q36" s="5">
        <v>2</v>
      </c>
      <c r="R36" s="5">
        <v>4</v>
      </c>
      <c r="S36" s="5">
        <v>4</v>
      </c>
      <c r="T36" s="5">
        <v>1</v>
      </c>
      <c r="U36" s="5">
        <v>3</v>
      </c>
      <c r="V36" s="5">
        <v>2</v>
      </c>
      <c r="W36" s="5">
        <v>4</v>
      </c>
      <c r="X36" s="5">
        <v>3</v>
      </c>
      <c r="Y36" s="5">
        <v>2</v>
      </c>
      <c r="Z36" s="5">
        <v>1</v>
      </c>
      <c r="AA36" s="5">
        <v>2</v>
      </c>
      <c r="AB36" s="5">
        <v>4</v>
      </c>
      <c r="AC36" s="5">
        <v>1</v>
      </c>
      <c r="AD36" s="5">
        <v>2</v>
      </c>
      <c r="AE36" s="5">
        <v>3</v>
      </c>
      <c r="AF36" s="5">
        <v>1</v>
      </c>
      <c r="AG36" s="5">
        <v>1</v>
      </c>
      <c r="AH36" s="5">
        <v>4</v>
      </c>
      <c r="AI36" s="5">
        <v>1</v>
      </c>
      <c r="AJ36" s="5">
        <v>2</v>
      </c>
      <c r="AK36" s="5">
        <v>4</v>
      </c>
      <c r="AL36" s="5">
        <v>1</v>
      </c>
      <c r="AM36" s="5">
        <v>3</v>
      </c>
      <c r="AN36" s="5">
        <v>1</v>
      </c>
      <c r="AO36" s="5">
        <v>4</v>
      </c>
      <c r="AP36" s="5">
        <f t="shared" si="0"/>
        <v>90</v>
      </c>
      <c r="AQ36" s="5">
        <f t="shared" si="1"/>
        <v>8100</v>
      </c>
      <c r="AS36">
        <f t="shared" si="41"/>
        <v>90</v>
      </c>
      <c r="AT36">
        <f t="shared" si="40"/>
        <v>180</v>
      </c>
      <c r="AU36">
        <f t="shared" si="2"/>
        <v>180</v>
      </c>
      <c r="AV36">
        <f t="shared" si="3"/>
        <v>270</v>
      </c>
      <c r="AW36">
        <f t="shared" si="4"/>
        <v>270</v>
      </c>
      <c r="AX36">
        <f t="shared" si="5"/>
        <v>270</v>
      </c>
      <c r="AY36">
        <f t="shared" si="6"/>
        <v>360</v>
      </c>
      <c r="AZ36">
        <f t="shared" si="7"/>
        <v>90</v>
      </c>
      <c r="BA36">
        <f t="shared" si="8"/>
        <v>180</v>
      </c>
      <c r="BB36">
        <f t="shared" si="9"/>
        <v>180</v>
      </c>
      <c r="BC36">
        <f t="shared" si="10"/>
        <v>90</v>
      </c>
      <c r="BD36">
        <f t="shared" si="11"/>
        <v>90</v>
      </c>
      <c r="BE36">
        <f t="shared" si="12"/>
        <v>180</v>
      </c>
      <c r="BF36">
        <f t="shared" si="13"/>
        <v>180</v>
      </c>
      <c r="BG36">
        <f t="shared" si="14"/>
        <v>90</v>
      </c>
      <c r="BH36">
        <f t="shared" si="15"/>
        <v>180</v>
      </c>
      <c r="BI36">
        <f t="shared" si="16"/>
        <v>360</v>
      </c>
      <c r="BJ36">
        <f t="shared" si="17"/>
        <v>360</v>
      </c>
      <c r="BK36">
        <f t="shared" si="18"/>
        <v>90</v>
      </c>
      <c r="BL36">
        <f t="shared" si="19"/>
        <v>270</v>
      </c>
      <c r="BM36">
        <f t="shared" si="20"/>
        <v>180</v>
      </c>
      <c r="BN36">
        <f t="shared" si="21"/>
        <v>360</v>
      </c>
      <c r="BO36">
        <f t="shared" si="22"/>
        <v>270</v>
      </c>
      <c r="BP36">
        <f t="shared" si="23"/>
        <v>180</v>
      </c>
      <c r="BQ36">
        <f t="shared" si="24"/>
        <v>90</v>
      </c>
      <c r="BR36">
        <f t="shared" si="25"/>
        <v>180</v>
      </c>
      <c r="BS36">
        <f t="shared" si="26"/>
        <v>360</v>
      </c>
      <c r="BT36">
        <f t="shared" si="27"/>
        <v>90</v>
      </c>
      <c r="BU36">
        <f t="shared" si="28"/>
        <v>180</v>
      </c>
      <c r="BV36">
        <f t="shared" si="29"/>
        <v>270</v>
      </c>
      <c r="BW36">
        <f t="shared" si="30"/>
        <v>90</v>
      </c>
      <c r="BX36">
        <f t="shared" si="31"/>
        <v>90</v>
      </c>
      <c r="BY36">
        <f t="shared" si="32"/>
        <v>360</v>
      </c>
      <c r="BZ36">
        <f t="shared" si="33"/>
        <v>90</v>
      </c>
      <c r="CA36">
        <f t="shared" si="34"/>
        <v>180</v>
      </c>
      <c r="CB36">
        <f t="shared" si="35"/>
        <v>360</v>
      </c>
      <c r="CC36">
        <f t="shared" si="36"/>
        <v>90</v>
      </c>
      <c r="CD36">
        <f t="shared" si="37"/>
        <v>270</v>
      </c>
      <c r="CE36">
        <f t="shared" si="38"/>
        <v>90</v>
      </c>
      <c r="CF36">
        <f t="shared" si="39"/>
        <v>360</v>
      </c>
    </row>
    <row r="37" spans="1:84">
      <c r="A37" s="5">
        <v>32</v>
      </c>
      <c r="B37" s="5">
        <v>3</v>
      </c>
      <c r="C37" s="5">
        <v>4</v>
      </c>
      <c r="D37" s="5">
        <v>2</v>
      </c>
      <c r="E37" s="5">
        <v>4</v>
      </c>
      <c r="F37" s="5">
        <v>4</v>
      </c>
      <c r="G37" s="5">
        <v>1</v>
      </c>
      <c r="H37" s="5">
        <v>3</v>
      </c>
      <c r="I37" s="5">
        <v>3</v>
      </c>
      <c r="J37" s="5">
        <v>3</v>
      </c>
      <c r="K37" s="5">
        <v>1</v>
      </c>
      <c r="L37" s="5">
        <v>4</v>
      </c>
      <c r="M37" s="5">
        <v>2</v>
      </c>
      <c r="N37" s="5">
        <v>4</v>
      </c>
      <c r="O37" s="5">
        <v>1</v>
      </c>
      <c r="P37" s="5">
        <v>2</v>
      </c>
      <c r="Q37" s="5">
        <v>4</v>
      </c>
      <c r="R37" s="5">
        <v>2</v>
      </c>
      <c r="S37" s="5">
        <v>2</v>
      </c>
      <c r="T37" s="5">
        <v>2</v>
      </c>
      <c r="U37" s="5">
        <v>2</v>
      </c>
      <c r="V37" s="5">
        <v>4</v>
      </c>
      <c r="W37" s="5">
        <v>3</v>
      </c>
      <c r="X37" s="5">
        <v>3</v>
      </c>
      <c r="Y37" s="5">
        <v>4</v>
      </c>
      <c r="Z37" s="5">
        <v>2</v>
      </c>
      <c r="AA37" s="5">
        <v>4</v>
      </c>
      <c r="AB37" s="5">
        <v>4</v>
      </c>
      <c r="AC37" s="5">
        <v>4</v>
      </c>
      <c r="AD37" s="5">
        <v>4</v>
      </c>
      <c r="AE37" s="5">
        <v>4</v>
      </c>
      <c r="AF37" s="5">
        <v>2</v>
      </c>
      <c r="AG37" s="5">
        <v>4</v>
      </c>
      <c r="AH37" s="5">
        <v>3</v>
      </c>
      <c r="AI37" s="5">
        <v>3</v>
      </c>
      <c r="AJ37" s="5">
        <v>4</v>
      </c>
      <c r="AK37" s="5">
        <v>2</v>
      </c>
      <c r="AL37" s="5">
        <v>4</v>
      </c>
      <c r="AM37" s="5">
        <v>2</v>
      </c>
      <c r="AN37" s="5">
        <v>1</v>
      </c>
      <c r="AO37" s="5">
        <v>4</v>
      </c>
      <c r="AP37" s="5">
        <f t="shared" si="0"/>
        <v>118</v>
      </c>
      <c r="AQ37" s="5">
        <f t="shared" si="1"/>
        <v>13924</v>
      </c>
      <c r="AS37">
        <f t="shared" si="41"/>
        <v>354</v>
      </c>
      <c r="AT37">
        <f t="shared" si="40"/>
        <v>472</v>
      </c>
      <c r="AU37">
        <f t="shared" si="2"/>
        <v>236</v>
      </c>
      <c r="AV37">
        <f t="shared" si="3"/>
        <v>472</v>
      </c>
      <c r="AW37">
        <f t="shared" si="4"/>
        <v>472</v>
      </c>
      <c r="AX37">
        <f t="shared" si="5"/>
        <v>118</v>
      </c>
      <c r="AY37">
        <f t="shared" si="6"/>
        <v>354</v>
      </c>
      <c r="AZ37">
        <f t="shared" si="7"/>
        <v>354</v>
      </c>
      <c r="BA37">
        <f t="shared" si="8"/>
        <v>354</v>
      </c>
      <c r="BB37">
        <f t="shared" si="9"/>
        <v>118</v>
      </c>
      <c r="BC37">
        <f t="shared" si="10"/>
        <v>472</v>
      </c>
      <c r="BD37">
        <f t="shared" si="11"/>
        <v>236</v>
      </c>
      <c r="BE37">
        <f t="shared" si="12"/>
        <v>472</v>
      </c>
      <c r="BF37">
        <f t="shared" si="13"/>
        <v>118</v>
      </c>
      <c r="BG37">
        <f t="shared" si="14"/>
        <v>236</v>
      </c>
      <c r="BH37">
        <f t="shared" si="15"/>
        <v>472</v>
      </c>
      <c r="BI37">
        <f t="shared" si="16"/>
        <v>236</v>
      </c>
      <c r="BJ37">
        <f t="shared" si="17"/>
        <v>236</v>
      </c>
      <c r="BK37">
        <f t="shared" si="18"/>
        <v>236</v>
      </c>
      <c r="BL37">
        <f t="shared" si="19"/>
        <v>236</v>
      </c>
      <c r="BM37">
        <f t="shared" si="20"/>
        <v>472</v>
      </c>
      <c r="BN37">
        <f t="shared" si="21"/>
        <v>354</v>
      </c>
      <c r="BO37">
        <f t="shared" si="22"/>
        <v>354</v>
      </c>
      <c r="BP37">
        <f t="shared" si="23"/>
        <v>472</v>
      </c>
      <c r="BQ37">
        <f t="shared" si="24"/>
        <v>236</v>
      </c>
      <c r="BR37">
        <f t="shared" si="25"/>
        <v>472</v>
      </c>
      <c r="BS37">
        <f t="shared" si="26"/>
        <v>472</v>
      </c>
      <c r="BT37">
        <f t="shared" si="27"/>
        <v>472</v>
      </c>
      <c r="BU37">
        <f t="shared" si="28"/>
        <v>472</v>
      </c>
      <c r="BV37">
        <f t="shared" si="29"/>
        <v>472</v>
      </c>
      <c r="BW37">
        <f t="shared" si="30"/>
        <v>236</v>
      </c>
      <c r="BX37">
        <f t="shared" si="31"/>
        <v>472</v>
      </c>
      <c r="BY37">
        <f t="shared" si="32"/>
        <v>354</v>
      </c>
      <c r="BZ37">
        <f t="shared" si="33"/>
        <v>354</v>
      </c>
      <c r="CA37">
        <f t="shared" si="34"/>
        <v>472</v>
      </c>
      <c r="CB37">
        <f t="shared" si="35"/>
        <v>236</v>
      </c>
      <c r="CC37">
        <f t="shared" si="36"/>
        <v>472</v>
      </c>
      <c r="CD37">
        <f t="shared" si="37"/>
        <v>236</v>
      </c>
      <c r="CE37">
        <f t="shared" si="38"/>
        <v>118</v>
      </c>
      <c r="CF37">
        <f t="shared" si="39"/>
        <v>472</v>
      </c>
    </row>
    <row r="38" spans="1:84">
      <c r="A38" s="5">
        <v>33</v>
      </c>
      <c r="B38" s="5">
        <v>1</v>
      </c>
      <c r="C38" s="5">
        <v>3</v>
      </c>
      <c r="D38" s="5">
        <v>4</v>
      </c>
      <c r="E38" s="5">
        <v>4</v>
      </c>
      <c r="F38" s="5">
        <v>3</v>
      </c>
      <c r="G38" s="5">
        <v>1</v>
      </c>
      <c r="H38" s="5">
        <v>3</v>
      </c>
      <c r="I38" s="5">
        <v>2</v>
      </c>
      <c r="J38" s="5">
        <v>2</v>
      </c>
      <c r="K38" s="5">
        <v>3</v>
      </c>
      <c r="L38" s="5">
        <v>3</v>
      </c>
      <c r="M38" s="5">
        <v>2</v>
      </c>
      <c r="N38" s="5">
        <v>4</v>
      </c>
      <c r="O38" s="5">
        <v>4</v>
      </c>
      <c r="P38" s="5">
        <v>2</v>
      </c>
      <c r="Q38" s="5">
        <v>1</v>
      </c>
      <c r="R38" s="5">
        <v>1</v>
      </c>
      <c r="S38" s="5">
        <v>3</v>
      </c>
      <c r="T38" s="5">
        <v>3</v>
      </c>
      <c r="U38" s="5">
        <v>4</v>
      </c>
      <c r="V38" s="5">
        <v>3</v>
      </c>
      <c r="W38" s="5">
        <v>2</v>
      </c>
      <c r="X38" s="5">
        <v>2</v>
      </c>
      <c r="Y38" s="5">
        <v>1</v>
      </c>
      <c r="Z38" s="5">
        <v>3</v>
      </c>
      <c r="AA38" s="5">
        <v>4</v>
      </c>
      <c r="AB38" s="5">
        <v>2</v>
      </c>
      <c r="AC38" s="5">
        <v>1</v>
      </c>
      <c r="AD38" s="5">
        <v>1</v>
      </c>
      <c r="AE38" s="5">
        <v>1</v>
      </c>
      <c r="AF38" s="5">
        <v>1</v>
      </c>
      <c r="AG38" s="5">
        <v>2</v>
      </c>
      <c r="AH38" s="5">
        <v>4</v>
      </c>
      <c r="AI38" s="5">
        <v>4</v>
      </c>
      <c r="AJ38" s="5">
        <v>2</v>
      </c>
      <c r="AK38" s="5">
        <v>4</v>
      </c>
      <c r="AL38" s="5">
        <v>2</v>
      </c>
      <c r="AM38" s="5">
        <v>4</v>
      </c>
      <c r="AN38" s="5">
        <v>2</v>
      </c>
      <c r="AO38" s="5">
        <v>2</v>
      </c>
      <c r="AP38" s="5">
        <f t="shared" si="0"/>
        <v>100</v>
      </c>
      <c r="AQ38" s="5">
        <f t="shared" si="1"/>
        <v>10000</v>
      </c>
      <c r="AS38">
        <f t="shared" si="41"/>
        <v>100</v>
      </c>
      <c r="AT38">
        <f t="shared" si="40"/>
        <v>300</v>
      </c>
      <c r="AU38">
        <f t="shared" si="2"/>
        <v>400</v>
      </c>
      <c r="AV38">
        <f t="shared" si="3"/>
        <v>400</v>
      </c>
      <c r="AW38">
        <f t="shared" si="4"/>
        <v>300</v>
      </c>
      <c r="AX38">
        <f t="shared" si="5"/>
        <v>100</v>
      </c>
      <c r="AY38">
        <f t="shared" si="6"/>
        <v>300</v>
      </c>
      <c r="AZ38">
        <f t="shared" si="7"/>
        <v>200</v>
      </c>
      <c r="BA38">
        <f t="shared" si="8"/>
        <v>200</v>
      </c>
      <c r="BB38">
        <f t="shared" si="9"/>
        <v>300</v>
      </c>
      <c r="BC38">
        <f t="shared" si="10"/>
        <v>300</v>
      </c>
      <c r="BD38">
        <f t="shared" si="11"/>
        <v>200</v>
      </c>
      <c r="BE38">
        <f t="shared" si="12"/>
        <v>400</v>
      </c>
      <c r="BF38">
        <f t="shared" si="13"/>
        <v>400</v>
      </c>
      <c r="BG38">
        <f t="shared" si="14"/>
        <v>200</v>
      </c>
      <c r="BH38">
        <f t="shared" si="15"/>
        <v>100</v>
      </c>
      <c r="BI38">
        <f t="shared" si="16"/>
        <v>100</v>
      </c>
      <c r="BJ38">
        <f t="shared" si="17"/>
        <v>300</v>
      </c>
      <c r="BK38">
        <f t="shared" si="18"/>
        <v>300</v>
      </c>
      <c r="BL38">
        <f t="shared" si="19"/>
        <v>400</v>
      </c>
      <c r="BM38">
        <f t="shared" si="20"/>
        <v>300</v>
      </c>
      <c r="BN38">
        <f t="shared" si="21"/>
        <v>200</v>
      </c>
      <c r="BO38">
        <f t="shared" si="22"/>
        <v>200</v>
      </c>
      <c r="BP38">
        <f t="shared" si="23"/>
        <v>100</v>
      </c>
      <c r="BQ38">
        <f t="shared" si="24"/>
        <v>300</v>
      </c>
      <c r="BR38">
        <f t="shared" si="25"/>
        <v>400</v>
      </c>
      <c r="BS38">
        <f t="shared" si="26"/>
        <v>200</v>
      </c>
      <c r="BT38">
        <f t="shared" si="27"/>
        <v>100</v>
      </c>
      <c r="BU38">
        <f t="shared" si="28"/>
        <v>100</v>
      </c>
      <c r="BV38">
        <f t="shared" si="29"/>
        <v>100</v>
      </c>
      <c r="BW38">
        <f t="shared" si="30"/>
        <v>100</v>
      </c>
      <c r="BX38">
        <f t="shared" si="31"/>
        <v>200</v>
      </c>
      <c r="BY38">
        <f t="shared" si="32"/>
        <v>400</v>
      </c>
      <c r="BZ38">
        <f t="shared" si="33"/>
        <v>400</v>
      </c>
      <c r="CA38">
        <f t="shared" si="34"/>
        <v>200</v>
      </c>
      <c r="CB38">
        <f t="shared" si="35"/>
        <v>400</v>
      </c>
      <c r="CC38">
        <f t="shared" si="36"/>
        <v>200</v>
      </c>
      <c r="CD38">
        <f t="shared" si="37"/>
        <v>400</v>
      </c>
      <c r="CE38">
        <f t="shared" si="38"/>
        <v>200</v>
      </c>
      <c r="CF38">
        <f t="shared" si="39"/>
        <v>200</v>
      </c>
    </row>
    <row r="39" spans="1:84">
      <c r="A39" s="5">
        <v>34</v>
      </c>
      <c r="B39" s="5">
        <v>1</v>
      </c>
      <c r="C39" s="5">
        <v>4</v>
      </c>
      <c r="D39" s="5">
        <v>4</v>
      </c>
      <c r="E39" s="5">
        <v>3</v>
      </c>
      <c r="F39" s="5">
        <v>2</v>
      </c>
      <c r="G39" s="5">
        <v>2</v>
      </c>
      <c r="H39" s="5">
        <v>4</v>
      </c>
      <c r="I39" s="5">
        <v>3</v>
      </c>
      <c r="J39" s="5">
        <v>3</v>
      </c>
      <c r="K39" s="5">
        <v>4</v>
      </c>
      <c r="L39" s="5">
        <v>1</v>
      </c>
      <c r="M39" s="5">
        <v>4</v>
      </c>
      <c r="N39" s="5">
        <v>2</v>
      </c>
      <c r="O39" s="5">
        <v>2</v>
      </c>
      <c r="P39" s="5">
        <v>4</v>
      </c>
      <c r="Q39" s="5">
        <v>4</v>
      </c>
      <c r="R39" s="5">
        <v>3</v>
      </c>
      <c r="S39" s="5">
        <v>4</v>
      </c>
      <c r="T39" s="5">
        <v>4</v>
      </c>
      <c r="U39" s="5">
        <v>2</v>
      </c>
      <c r="V39" s="5">
        <v>4</v>
      </c>
      <c r="W39" s="5">
        <v>3</v>
      </c>
      <c r="X39" s="5">
        <v>4</v>
      </c>
      <c r="Y39" s="5">
        <v>4</v>
      </c>
      <c r="Z39" s="5">
        <v>3</v>
      </c>
      <c r="AA39" s="5">
        <v>1</v>
      </c>
      <c r="AB39" s="5">
        <v>1</v>
      </c>
      <c r="AC39" s="5">
        <v>4</v>
      </c>
      <c r="AD39" s="5">
        <v>4</v>
      </c>
      <c r="AE39" s="5">
        <v>4</v>
      </c>
      <c r="AF39" s="5">
        <v>4</v>
      </c>
      <c r="AG39" s="5">
        <v>4</v>
      </c>
      <c r="AH39" s="5">
        <v>3</v>
      </c>
      <c r="AI39" s="5">
        <v>3</v>
      </c>
      <c r="AJ39" s="5">
        <v>4</v>
      </c>
      <c r="AK39" s="5">
        <v>1</v>
      </c>
      <c r="AL39" s="5">
        <v>4</v>
      </c>
      <c r="AM39" s="5">
        <v>2</v>
      </c>
      <c r="AN39" s="5">
        <v>4</v>
      </c>
      <c r="AO39" s="5">
        <v>1</v>
      </c>
      <c r="AP39" s="5">
        <f t="shared" si="0"/>
        <v>122</v>
      </c>
      <c r="AQ39" s="5">
        <f t="shared" si="1"/>
        <v>14884</v>
      </c>
      <c r="AS39">
        <f t="shared" si="41"/>
        <v>122</v>
      </c>
      <c r="AT39">
        <f t="shared" si="40"/>
        <v>488</v>
      </c>
      <c r="AU39">
        <f t="shared" si="2"/>
        <v>488</v>
      </c>
      <c r="AV39">
        <f t="shared" si="3"/>
        <v>366</v>
      </c>
      <c r="AW39">
        <f t="shared" si="4"/>
        <v>244</v>
      </c>
      <c r="AX39">
        <f t="shared" si="5"/>
        <v>244</v>
      </c>
      <c r="AY39">
        <f t="shared" si="6"/>
        <v>488</v>
      </c>
      <c r="AZ39">
        <f t="shared" si="7"/>
        <v>366</v>
      </c>
      <c r="BA39">
        <f t="shared" si="8"/>
        <v>366</v>
      </c>
      <c r="BB39">
        <f t="shared" si="9"/>
        <v>488</v>
      </c>
      <c r="BC39">
        <f t="shared" si="10"/>
        <v>122</v>
      </c>
      <c r="BD39">
        <f t="shared" si="11"/>
        <v>488</v>
      </c>
      <c r="BE39">
        <f t="shared" si="12"/>
        <v>244</v>
      </c>
      <c r="BF39">
        <f t="shared" si="13"/>
        <v>244</v>
      </c>
      <c r="BG39">
        <f t="shared" si="14"/>
        <v>488</v>
      </c>
      <c r="BH39">
        <f t="shared" si="15"/>
        <v>488</v>
      </c>
      <c r="BI39">
        <f t="shared" si="16"/>
        <v>366</v>
      </c>
      <c r="BJ39">
        <f t="shared" si="17"/>
        <v>488</v>
      </c>
      <c r="BK39">
        <f t="shared" si="18"/>
        <v>488</v>
      </c>
      <c r="BL39">
        <f t="shared" si="19"/>
        <v>244</v>
      </c>
      <c r="BM39">
        <f t="shared" si="20"/>
        <v>488</v>
      </c>
      <c r="BN39">
        <f t="shared" si="21"/>
        <v>366</v>
      </c>
      <c r="BO39">
        <f t="shared" si="22"/>
        <v>488</v>
      </c>
      <c r="BP39">
        <f t="shared" si="23"/>
        <v>488</v>
      </c>
      <c r="BQ39">
        <f t="shared" si="24"/>
        <v>366</v>
      </c>
      <c r="BR39">
        <f t="shared" si="25"/>
        <v>122</v>
      </c>
      <c r="BS39">
        <f t="shared" si="26"/>
        <v>122</v>
      </c>
      <c r="BT39">
        <f t="shared" si="27"/>
        <v>488</v>
      </c>
      <c r="BU39">
        <f t="shared" si="28"/>
        <v>488</v>
      </c>
      <c r="BV39">
        <f t="shared" si="29"/>
        <v>488</v>
      </c>
      <c r="BW39">
        <f t="shared" si="30"/>
        <v>488</v>
      </c>
      <c r="BX39">
        <f t="shared" si="31"/>
        <v>488</v>
      </c>
      <c r="BY39">
        <f t="shared" si="32"/>
        <v>366</v>
      </c>
      <c r="BZ39">
        <f t="shared" si="33"/>
        <v>366</v>
      </c>
      <c r="CA39">
        <f t="shared" si="34"/>
        <v>488</v>
      </c>
      <c r="CB39">
        <f t="shared" si="35"/>
        <v>122</v>
      </c>
      <c r="CC39">
        <f t="shared" si="36"/>
        <v>488</v>
      </c>
      <c r="CD39">
        <f t="shared" si="37"/>
        <v>244</v>
      </c>
      <c r="CE39">
        <f t="shared" si="38"/>
        <v>488</v>
      </c>
      <c r="CF39">
        <f t="shared" si="39"/>
        <v>122</v>
      </c>
    </row>
    <row r="40" spans="1:84">
      <c r="A40" s="5">
        <v>35</v>
      </c>
      <c r="B40" s="5">
        <v>2</v>
      </c>
      <c r="C40" s="5">
        <v>2</v>
      </c>
      <c r="D40" s="5">
        <v>1</v>
      </c>
      <c r="E40" s="5">
        <v>2</v>
      </c>
      <c r="F40" s="5">
        <v>1</v>
      </c>
      <c r="G40" s="5">
        <v>2</v>
      </c>
      <c r="H40" s="5">
        <v>4</v>
      </c>
      <c r="I40" s="5">
        <v>4</v>
      </c>
      <c r="J40" s="5">
        <v>1</v>
      </c>
      <c r="K40" s="5">
        <v>2</v>
      </c>
      <c r="L40" s="5">
        <v>2</v>
      </c>
      <c r="M40" s="5">
        <v>3</v>
      </c>
      <c r="N40" s="5">
        <v>2</v>
      </c>
      <c r="O40" s="5">
        <v>3</v>
      </c>
      <c r="P40" s="5">
        <v>2</v>
      </c>
      <c r="Q40" s="5">
        <v>3</v>
      </c>
      <c r="R40" s="5">
        <v>3</v>
      </c>
      <c r="S40" s="5">
        <v>2</v>
      </c>
      <c r="T40" s="5">
        <v>3</v>
      </c>
      <c r="U40" s="5">
        <v>1</v>
      </c>
      <c r="V40" s="5">
        <v>2</v>
      </c>
      <c r="W40" s="5">
        <v>3</v>
      </c>
      <c r="X40" s="5">
        <v>1</v>
      </c>
      <c r="Y40" s="5">
        <v>2</v>
      </c>
      <c r="Z40" s="5">
        <v>2</v>
      </c>
      <c r="AA40" s="5">
        <v>2</v>
      </c>
      <c r="AB40" s="5">
        <v>2</v>
      </c>
      <c r="AC40" s="5">
        <v>2</v>
      </c>
      <c r="AD40" s="5">
        <v>2</v>
      </c>
      <c r="AE40" s="5">
        <v>2</v>
      </c>
      <c r="AF40" s="5">
        <v>2</v>
      </c>
      <c r="AG40" s="5">
        <v>2</v>
      </c>
      <c r="AH40" s="5">
        <v>2</v>
      </c>
      <c r="AI40" s="5">
        <v>2</v>
      </c>
      <c r="AJ40" s="5">
        <v>2</v>
      </c>
      <c r="AK40" s="5">
        <v>2</v>
      </c>
      <c r="AL40" s="5">
        <v>4</v>
      </c>
      <c r="AM40" s="5">
        <v>3</v>
      </c>
      <c r="AN40" s="5">
        <v>3</v>
      </c>
      <c r="AO40" s="5">
        <v>2</v>
      </c>
      <c r="AP40" s="5">
        <f t="shared" si="0"/>
        <v>89</v>
      </c>
      <c r="AQ40" s="5">
        <f t="shared" si="1"/>
        <v>7921</v>
      </c>
      <c r="AS40">
        <f t="shared" si="41"/>
        <v>178</v>
      </c>
      <c r="AT40">
        <f t="shared" si="40"/>
        <v>178</v>
      </c>
      <c r="AU40">
        <f t="shared" si="2"/>
        <v>89</v>
      </c>
      <c r="AV40">
        <f t="shared" si="3"/>
        <v>178</v>
      </c>
      <c r="AW40">
        <f t="shared" si="4"/>
        <v>89</v>
      </c>
      <c r="AX40">
        <f t="shared" si="5"/>
        <v>178</v>
      </c>
      <c r="AY40">
        <f t="shared" si="6"/>
        <v>356</v>
      </c>
      <c r="AZ40">
        <f t="shared" si="7"/>
        <v>356</v>
      </c>
      <c r="BA40">
        <f t="shared" si="8"/>
        <v>89</v>
      </c>
      <c r="BB40">
        <f t="shared" si="9"/>
        <v>178</v>
      </c>
      <c r="BC40">
        <f t="shared" si="10"/>
        <v>178</v>
      </c>
      <c r="BD40">
        <f t="shared" si="11"/>
        <v>267</v>
      </c>
      <c r="BE40">
        <f t="shared" si="12"/>
        <v>178</v>
      </c>
      <c r="BF40">
        <f t="shared" si="13"/>
        <v>267</v>
      </c>
      <c r="BG40">
        <f t="shared" si="14"/>
        <v>178</v>
      </c>
      <c r="BH40">
        <f t="shared" si="15"/>
        <v>267</v>
      </c>
      <c r="BI40">
        <f t="shared" si="16"/>
        <v>267</v>
      </c>
      <c r="BJ40">
        <f t="shared" si="17"/>
        <v>178</v>
      </c>
      <c r="BK40">
        <f t="shared" si="18"/>
        <v>267</v>
      </c>
      <c r="BL40">
        <f t="shared" si="19"/>
        <v>89</v>
      </c>
      <c r="BM40">
        <f t="shared" si="20"/>
        <v>178</v>
      </c>
      <c r="BN40">
        <f t="shared" si="21"/>
        <v>267</v>
      </c>
      <c r="BO40">
        <f t="shared" si="22"/>
        <v>89</v>
      </c>
      <c r="BP40">
        <f t="shared" si="23"/>
        <v>178</v>
      </c>
      <c r="BQ40">
        <f t="shared" si="24"/>
        <v>178</v>
      </c>
      <c r="BR40">
        <f t="shared" si="25"/>
        <v>178</v>
      </c>
      <c r="BS40">
        <f t="shared" si="26"/>
        <v>178</v>
      </c>
      <c r="BT40">
        <f t="shared" si="27"/>
        <v>178</v>
      </c>
      <c r="BU40">
        <f t="shared" si="28"/>
        <v>178</v>
      </c>
      <c r="BV40">
        <f t="shared" si="29"/>
        <v>178</v>
      </c>
      <c r="BW40">
        <f t="shared" si="30"/>
        <v>178</v>
      </c>
      <c r="BX40">
        <f t="shared" si="31"/>
        <v>178</v>
      </c>
      <c r="BY40">
        <f t="shared" si="32"/>
        <v>178</v>
      </c>
      <c r="BZ40">
        <f t="shared" si="33"/>
        <v>178</v>
      </c>
      <c r="CA40">
        <f t="shared" si="34"/>
        <v>178</v>
      </c>
      <c r="CB40">
        <f t="shared" si="35"/>
        <v>178</v>
      </c>
      <c r="CC40">
        <f t="shared" si="36"/>
        <v>356</v>
      </c>
      <c r="CD40">
        <f t="shared" si="37"/>
        <v>267</v>
      </c>
      <c r="CE40">
        <f t="shared" si="38"/>
        <v>267</v>
      </c>
      <c r="CF40">
        <f t="shared" si="39"/>
        <v>178</v>
      </c>
    </row>
    <row r="41" spans="1:84">
      <c r="A41" s="5">
        <v>36</v>
      </c>
      <c r="B41" s="5">
        <v>2</v>
      </c>
      <c r="C41" s="5">
        <v>2</v>
      </c>
      <c r="D41" s="5">
        <v>2</v>
      </c>
      <c r="E41" s="5">
        <v>1</v>
      </c>
      <c r="F41" s="5">
        <v>2</v>
      </c>
      <c r="G41" s="5">
        <v>4</v>
      </c>
      <c r="H41" s="5">
        <v>3</v>
      </c>
      <c r="I41" s="5">
        <v>1</v>
      </c>
      <c r="J41" s="5">
        <v>4</v>
      </c>
      <c r="K41" s="5">
        <v>3</v>
      </c>
      <c r="L41" s="5">
        <v>2</v>
      </c>
      <c r="M41" s="5">
        <v>1</v>
      </c>
      <c r="N41" s="5">
        <v>3</v>
      </c>
      <c r="O41" s="5">
        <v>2</v>
      </c>
      <c r="P41" s="5">
        <v>3</v>
      </c>
      <c r="Q41" s="5">
        <v>4</v>
      </c>
      <c r="R41" s="5">
        <v>2</v>
      </c>
      <c r="S41" s="5">
        <v>3</v>
      </c>
      <c r="T41" s="5">
        <v>2</v>
      </c>
      <c r="U41" s="5">
        <v>4</v>
      </c>
      <c r="V41" s="5">
        <v>2</v>
      </c>
      <c r="W41" s="5">
        <v>3</v>
      </c>
      <c r="X41" s="5">
        <v>3</v>
      </c>
      <c r="Y41" s="5">
        <v>4</v>
      </c>
      <c r="Z41" s="5">
        <v>1</v>
      </c>
      <c r="AA41" s="5">
        <v>4</v>
      </c>
      <c r="AB41" s="5">
        <v>2</v>
      </c>
      <c r="AC41" s="5">
        <v>4</v>
      </c>
      <c r="AD41" s="5">
        <v>1</v>
      </c>
      <c r="AE41" s="5">
        <v>3</v>
      </c>
      <c r="AF41" s="5">
        <v>2</v>
      </c>
      <c r="AG41" s="5">
        <v>4</v>
      </c>
      <c r="AH41" s="5">
        <v>3</v>
      </c>
      <c r="AI41" s="5">
        <v>3</v>
      </c>
      <c r="AJ41" s="5">
        <v>3</v>
      </c>
      <c r="AK41" s="5">
        <v>4</v>
      </c>
      <c r="AL41" s="5">
        <v>2</v>
      </c>
      <c r="AM41" s="5">
        <v>4</v>
      </c>
      <c r="AN41" s="5">
        <v>3</v>
      </c>
      <c r="AO41" s="5">
        <v>4</v>
      </c>
      <c r="AP41" s="5">
        <f t="shared" si="0"/>
        <v>109</v>
      </c>
      <c r="AQ41" s="5">
        <f t="shared" si="1"/>
        <v>11881</v>
      </c>
      <c r="AS41">
        <f t="shared" si="41"/>
        <v>218</v>
      </c>
      <c r="AT41">
        <f t="shared" si="40"/>
        <v>218</v>
      </c>
      <c r="AU41">
        <f t="shared" si="2"/>
        <v>218</v>
      </c>
      <c r="AV41">
        <f t="shared" si="3"/>
        <v>109</v>
      </c>
      <c r="AW41">
        <f t="shared" si="4"/>
        <v>218</v>
      </c>
      <c r="AX41">
        <f t="shared" si="5"/>
        <v>436</v>
      </c>
      <c r="AY41">
        <f t="shared" si="6"/>
        <v>327</v>
      </c>
      <c r="AZ41">
        <f t="shared" si="7"/>
        <v>109</v>
      </c>
      <c r="BA41">
        <f t="shared" si="8"/>
        <v>436</v>
      </c>
      <c r="BB41">
        <f t="shared" si="9"/>
        <v>327</v>
      </c>
      <c r="BC41">
        <f t="shared" si="10"/>
        <v>218</v>
      </c>
      <c r="BD41">
        <f t="shared" si="11"/>
        <v>109</v>
      </c>
      <c r="BE41">
        <f t="shared" si="12"/>
        <v>327</v>
      </c>
      <c r="BF41">
        <f t="shared" si="13"/>
        <v>218</v>
      </c>
      <c r="BG41">
        <f t="shared" si="14"/>
        <v>327</v>
      </c>
      <c r="BH41">
        <f t="shared" si="15"/>
        <v>436</v>
      </c>
      <c r="BI41">
        <f t="shared" si="16"/>
        <v>218</v>
      </c>
      <c r="BJ41">
        <f t="shared" si="17"/>
        <v>327</v>
      </c>
      <c r="BK41">
        <f t="shared" si="18"/>
        <v>218</v>
      </c>
      <c r="BL41">
        <f t="shared" si="19"/>
        <v>436</v>
      </c>
      <c r="BM41">
        <f t="shared" si="20"/>
        <v>218</v>
      </c>
      <c r="BN41">
        <f t="shared" si="21"/>
        <v>327</v>
      </c>
      <c r="BO41">
        <f t="shared" si="22"/>
        <v>327</v>
      </c>
      <c r="BP41">
        <f t="shared" si="23"/>
        <v>436</v>
      </c>
      <c r="BQ41">
        <f t="shared" si="24"/>
        <v>109</v>
      </c>
      <c r="BR41">
        <f t="shared" si="25"/>
        <v>436</v>
      </c>
      <c r="BS41">
        <f t="shared" si="26"/>
        <v>218</v>
      </c>
      <c r="BT41">
        <f t="shared" si="27"/>
        <v>436</v>
      </c>
      <c r="BU41">
        <f t="shared" si="28"/>
        <v>109</v>
      </c>
      <c r="BV41">
        <f t="shared" si="29"/>
        <v>327</v>
      </c>
      <c r="BW41">
        <f t="shared" si="30"/>
        <v>218</v>
      </c>
      <c r="BX41">
        <f t="shared" si="31"/>
        <v>436</v>
      </c>
      <c r="BY41">
        <f t="shared" si="32"/>
        <v>327</v>
      </c>
      <c r="BZ41">
        <f t="shared" si="33"/>
        <v>327</v>
      </c>
      <c r="CA41">
        <f t="shared" si="34"/>
        <v>327</v>
      </c>
      <c r="CB41">
        <f t="shared" si="35"/>
        <v>436</v>
      </c>
      <c r="CC41">
        <f t="shared" si="36"/>
        <v>218</v>
      </c>
      <c r="CD41">
        <f t="shared" si="37"/>
        <v>436</v>
      </c>
      <c r="CE41">
        <f t="shared" si="38"/>
        <v>327</v>
      </c>
      <c r="CF41">
        <f t="shared" si="39"/>
        <v>436</v>
      </c>
    </row>
    <row r="42" spans="1:84">
      <c r="A42" s="5">
        <v>37</v>
      </c>
      <c r="B42" s="5">
        <v>1</v>
      </c>
      <c r="C42" s="5">
        <v>2</v>
      </c>
      <c r="D42" s="5">
        <v>2</v>
      </c>
      <c r="E42" s="5">
        <v>1</v>
      </c>
      <c r="F42" s="5">
        <v>2</v>
      </c>
      <c r="G42" s="5">
        <v>1</v>
      </c>
      <c r="H42" s="5">
        <v>1</v>
      </c>
      <c r="I42" s="5">
        <v>3</v>
      </c>
      <c r="J42" s="5">
        <v>1</v>
      </c>
      <c r="K42" s="5">
        <v>1</v>
      </c>
      <c r="L42" s="5">
        <v>1</v>
      </c>
      <c r="M42" s="5">
        <v>2</v>
      </c>
      <c r="N42" s="5">
        <v>1</v>
      </c>
      <c r="O42" s="5">
        <v>4</v>
      </c>
      <c r="P42" s="5">
        <v>1</v>
      </c>
      <c r="Q42" s="5">
        <v>1</v>
      </c>
      <c r="R42" s="5">
        <v>1</v>
      </c>
      <c r="S42" s="5">
        <v>1</v>
      </c>
      <c r="T42" s="5">
        <v>1</v>
      </c>
      <c r="U42" s="5">
        <v>1</v>
      </c>
      <c r="V42" s="5">
        <v>1</v>
      </c>
      <c r="W42" s="5">
        <v>1</v>
      </c>
      <c r="X42" s="5">
        <v>2</v>
      </c>
      <c r="Y42" s="5">
        <v>1</v>
      </c>
      <c r="Z42" s="5">
        <v>1</v>
      </c>
      <c r="AA42" s="5">
        <v>1</v>
      </c>
      <c r="AB42" s="5">
        <v>1</v>
      </c>
      <c r="AC42" s="5">
        <v>1</v>
      </c>
      <c r="AD42" s="5">
        <v>3</v>
      </c>
      <c r="AE42" s="5">
        <v>1</v>
      </c>
      <c r="AF42" s="5">
        <v>2</v>
      </c>
      <c r="AG42" s="5">
        <v>1</v>
      </c>
      <c r="AH42" s="5">
        <v>1</v>
      </c>
      <c r="AI42" s="5">
        <v>1</v>
      </c>
      <c r="AJ42" s="5">
        <v>2</v>
      </c>
      <c r="AK42" s="5">
        <v>1</v>
      </c>
      <c r="AL42" s="5">
        <v>3</v>
      </c>
      <c r="AM42" s="5">
        <v>1</v>
      </c>
      <c r="AN42" s="5">
        <v>1</v>
      </c>
      <c r="AO42" s="5">
        <v>3</v>
      </c>
      <c r="AP42" s="5">
        <f t="shared" si="0"/>
        <v>58</v>
      </c>
      <c r="AQ42" s="5">
        <f t="shared" si="1"/>
        <v>3364</v>
      </c>
      <c r="AS42">
        <f t="shared" si="41"/>
        <v>58</v>
      </c>
      <c r="AT42">
        <f t="shared" si="40"/>
        <v>116</v>
      </c>
      <c r="AU42">
        <f t="shared" si="2"/>
        <v>116</v>
      </c>
      <c r="AV42">
        <f t="shared" si="3"/>
        <v>58</v>
      </c>
      <c r="AW42">
        <f t="shared" si="4"/>
        <v>116</v>
      </c>
      <c r="AX42">
        <f t="shared" si="5"/>
        <v>58</v>
      </c>
      <c r="AY42">
        <f t="shared" si="6"/>
        <v>58</v>
      </c>
      <c r="AZ42">
        <f t="shared" si="7"/>
        <v>174</v>
      </c>
      <c r="BA42">
        <f t="shared" si="8"/>
        <v>58</v>
      </c>
      <c r="BB42">
        <f t="shared" si="9"/>
        <v>58</v>
      </c>
      <c r="BC42">
        <f t="shared" si="10"/>
        <v>58</v>
      </c>
      <c r="BD42">
        <f t="shared" si="11"/>
        <v>116</v>
      </c>
      <c r="BE42">
        <f t="shared" si="12"/>
        <v>58</v>
      </c>
      <c r="BF42">
        <f t="shared" si="13"/>
        <v>232</v>
      </c>
      <c r="BG42">
        <f t="shared" si="14"/>
        <v>58</v>
      </c>
      <c r="BH42">
        <f t="shared" si="15"/>
        <v>58</v>
      </c>
      <c r="BI42">
        <f t="shared" si="16"/>
        <v>58</v>
      </c>
      <c r="BJ42">
        <f t="shared" si="17"/>
        <v>58</v>
      </c>
      <c r="BK42">
        <f t="shared" si="18"/>
        <v>58</v>
      </c>
      <c r="BL42">
        <f t="shared" si="19"/>
        <v>58</v>
      </c>
      <c r="BM42">
        <f t="shared" si="20"/>
        <v>58</v>
      </c>
      <c r="BN42">
        <f t="shared" si="21"/>
        <v>58</v>
      </c>
      <c r="BO42">
        <f t="shared" si="22"/>
        <v>116</v>
      </c>
      <c r="BP42">
        <f t="shared" si="23"/>
        <v>58</v>
      </c>
      <c r="BQ42">
        <f t="shared" si="24"/>
        <v>58</v>
      </c>
      <c r="BR42">
        <f t="shared" si="25"/>
        <v>58</v>
      </c>
      <c r="BS42">
        <f t="shared" si="26"/>
        <v>58</v>
      </c>
      <c r="BT42">
        <f t="shared" si="27"/>
        <v>58</v>
      </c>
      <c r="BU42">
        <f t="shared" si="28"/>
        <v>174</v>
      </c>
      <c r="BV42">
        <f t="shared" si="29"/>
        <v>58</v>
      </c>
      <c r="BW42">
        <f t="shared" si="30"/>
        <v>116</v>
      </c>
      <c r="BX42">
        <f t="shared" si="31"/>
        <v>58</v>
      </c>
      <c r="BY42">
        <f t="shared" si="32"/>
        <v>58</v>
      </c>
      <c r="BZ42">
        <f t="shared" si="33"/>
        <v>58</v>
      </c>
      <c r="CA42">
        <f t="shared" si="34"/>
        <v>116</v>
      </c>
      <c r="CB42">
        <f t="shared" si="35"/>
        <v>58</v>
      </c>
      <c r="CC42">
        <f t="shared" si="36"/>
        <v>174</v>
      </c>
      <c r="CD42">
        <f t="shared" si="37"/>
        <v>58</v>
      </c>
      <c r="CE42">
        <f t="shared" si="38"/>
        <v>58</v>
      </c>
      <c r="CF42">
        <f t="shared" si="39"/>
        <v>174</v>
      </c>
    </row>
    <row r="43" spans="1:84">
      <c r="A43" s="5">
        <v>38</v>
      </c>
      <c r="B43" s="5">
        <v>2</v>
      </c>
      <c r="C43" s="5">
        <v>1</v>
      </c>
      <c r="D43" s="5">
        <v>3</v>
      </c>
      <c r="E43" s="5">
        <v>2</v>
      </c>
      <c r="F43" s="5">
        <v>3</v>
      </c>
      <c r="G43" s="5">
        <v>1</v>
      </c>
      <c r="H43" s="5">
        <v>1</v>
      </c>
      <c r="I43" s="5">
        <v>4</v>
      </c>
      <c r="J43" s="5">
        <v>1</v>
      </c>
      <c r="K43" s="5">
        <v>2</v>
      </c>
      <c r="L43" s="5">
        <v>3</v>
      </c>
      <c r="M43" s="5">
        <v>3</v>
      </c>
      <c r="N43" s="5">
        <v>1</v>
      </c>
      <c r="O43" s="5">
        <v>1</v>
      </c>
      <c r="P43" s="5">
        <v>1</v>
      </c>
      <c r="Q43" s="5">
        <v>1</v>
      </c>
      <c r="R43" s="5">
        <v>1</v>
      </c>
      <c r="S43" s="5">
        <v>1</v>
      </c>
      <c r="T43" s="5">
        <v>1</v>
      </c>
      <c r="U43" s="5">
        <v>1</v>
      </c>
      <c r="V43" s="5">
        <v>1</v>
      </c>
      <c r="W43" s="5">
        <v>2</v>
      </c>
      <c r="X43" s="5">
        <v>2</v>
      </c>
      <c r="Y43" s="5">
        <v>1</v>
      </c>
      <c r="Z43" s="5">
        <v>2</v>
      </c>
      <c r="AA43" s="5">
        <v>1</v>
      </c>
      <c r="AB43" s="5">
        <v>1</v>
      </c>
      <c r="AC43" s="5">
        <v>1</v>
      </c>
      <c r="AD43" s="5">
        <v>2</v>
      </c>
      <c r="AE43" s="5">
        <v>1</v>
      </c>
      <c r="AF43" s="5">
        <v>1</v>
      </c>
      <c r="AG43" s="5">
        <v>1</v>
      </c>
      <c r="AH43" s="5">
        <v>1</v>
      </c>
      <c r="AI43" s="5">
        <v>1</v>
      </c>
      <c r="AJ43" s="5">
        <v>1</v>
      </c>
      <c r="AK43" s="5">
        <v>1</v>
      </c>
      <c r="AL43" s="5">
        <v>1</v>
      </c>
      <c r="AM43" s="5">
        <v>2</v>
      </c>
      <c r="AN43" s="5">
        <v>1</v>
      </c>
      <c r="AO43" s="5">
        <v>1</v>
      </c>
      <c r="AP43" s="5">
        <f t="shared" si="0"/>
        <v>59</v>
      </c>
      <c r="AQ43" s="5">
        <f t="shared" si="1"/>
        <v>3481</v>
      </c>
      <c r="AS43">
        <f t="shared" si="41"/>
        <v>118</v>
      </c>
      <c r="AT43">
        <f t="shared" si="40"/>
        <v>59</v>
      </c>
      <c r="AU43">
        <f t="shared" si="2"/>
        <v>177</v>
      </c>
      <c r="AV43">
        <f t="shared" si="3"/>
        <v>118</v>
      </c>
      <c r="AW43">
        <f t="shared" si="4"/>
        <v>177</v>
      </c>
      <c r="AX43">
        <f t="shared" si="5"/>
        <v>59</v>
      </c>
      <c r="AY43">
        <f t="shared" si="6"/>
        <v>59</v>
      </c>
      <c r="AZ43">
        <f t="shared" si="7"/>
        <v>236</v>
      </c>
      <c r="BA43">
        <f t="shared" si="8"/>
        <v>59</v>
      </c>
      <c r="BB43">
        <f t="shared" si="9"/>
        <v>118</v>
      </c>
      <c r="BC43">
        <f t="shared" si="10"/>
        <v>177</v>
      </c>
      <c r="BD43">
        <f t="shared" si="11"/>
        <v>177</v>
      </c>
      <c r="BE43">
        <f t="shared" si="12"/>
        <v>59</v>
      </c>
      <c r="BF43">
        <f t="shared" si="13"/>
        <v>59</v>
      </c>
      <c r="BG43">
        <f t="shared" si="14"/>
        <v>59</v>
      </c>
      <c r="BH43">
        <f t="shared" si="15"/>
        <v>59</v>
      </c>
      <c r="BI43">
        <f t="shared" si="16"/>
        <v>59</v>
      </c>
      <c r="BJ43">
        <f t="shared" si="17"/>
        <v>59</v>
      </c>
      <c r="BK43">
        <f t="shared" si="18"/>
        <v>59</v>
      </c>
      <c r="BL43">
        <f t="shared" si="19"/>
        <v>59</v>
      </c>
      <c r="BM43">
        <f t="shared" si="20"/>
        <v>59</v>
      </c>
      <c r="BN43">
        <f t="shared" si="21"/>
        <v>118</v>
      </c>
      <c r="BO43">
        <f t="shared" si="22"/>
        <v>118</v>
      </c>
      <c r="BP43">
        <f t="shared" si="23"/>
        <v>59</v>
      </c>
      <c r="BQ43">
        <f t="shared" si="24"/>
        <v>118</v>
      </c>
      <c r="BR43">
        <f t="shared" si="25"/>
        <v>59</v>
      </c>
      <c r="BS43">
        <f t="shared" si="26"/>
        <v>59</v>
      </c>
      <c r="BT43">
        <f t="shared" si="27"/>
        <v>59</v>
      </c>
      <c r="BU43">
        <f t="shared" si="28"/>
        <v>118</v>
      </c>
      <c r="BV43">
        <f t="shared" si="29"/>
        <v>59</v>
      </c>
      <c r="BW43">
        <f t="shared" si="30"/>
        <v>59</v>
      </c>
      <c r="BX43">
        <f t="shared" si="31"/>
        <v>59</v>
      </c>
      <c r="BY43">
        <f t="shared" si="32"/>
        <v>59</v>
      </c>
      <c r="BZ43">
        <f t="shared" si="33"/>
        <v>59</v>
      </c>
      <c r="CA43">
        <f t="shared" si="34"/>
        <v>59</v>
      </c>
      <c r="CB43">
        <f t="shared" si="35"/>
        <v>59</v>
      </c>
      <c r="CC43">
        <f t="shared" si="36"/>
        <v>59</v>
      </c>
      <c r="CD43">
        <f t="shared" si="37"/>
        <v>118</v>
      </c>
      <c r="CE43">
        <f t="shared" si="38"/>
        <v>59</v>
      </c>
      <c r="CF43">
        <f t="shared" si="39"/>
        <v>59</v>
      </c>
    </row>
    <row r="44" spans="1:84">
      <c r="A44" s="5">
        <v>39</v>
      </c>
      <c r="B44" s="5">
        <v>1</v>
      </c>
      <c r="C44" s="5">
        <v>1</v>
      </c>
      <c r="D44" s="5">
        <v>2</v>
      </c>
      <c r="E44" s="5">
        <v>1</v>
      </c>
      <c r="F44" s="5">
        <v>1</v>
      </c>
      <c r="G44" s="5">
        <v>2</v>
      </c>
      <c r="H44" s="5">
        <v>2</v>
      </c>
      <c r="I44" s="5">
        <v>3</v>
      </c>
      <c r="J44" s="5">
        <v>1</v>
      </c>
      <c r="K44" s="5">
        <v>2</v>
      </c>
      <c r="L44" s="5">
        <v>1</v>
      </c>
      <c r="M44" s="5">
        <v>1</v>
      </c>
      <c r="N44" s="5">
        <v>1</v>
      </c>
      <c r="O44" s="5">
        <v>1</v>
      </c>
      <c r="P44" s="5">
        <v>1</v>
      </c>
      <c r="Q44" s="5">
        <v>4</v>
      </c>
      <c r="R44" s="5">
        <v>1</v>
      </c>
      <c r="S44" s="5">
        <v>1</v>
      </c>
      <c r="T44" s="5">
        <v>1</v>
      </c>
      <c r="U44" s="5">
        <v>1</v>
      </c>
      <c r="V44" s="5">
        <v>1</v>
      </c>
      <c r="W44" s="5">
        <v>1</v>
      </c>
      <c r="X44" s="5">
        <v>1</v>
      </c>
      <c r="Y44" s="5">
        <v>3</v>
      </c>
      <c r="Z44" s="5">
        <v>2</v>
      </c>
      <c r="AA44" s="5">
        <v>2</v>
      </c>
      <c r="AB44" s="5">
        <v>1</v>
      </c>
      <c r="AC44" s="5">
        <v>1</v>
      </c>
      <c r="AD44" s="5">
        <v>1</v>
      </c>
      <c r="AE44" s="5">
        <v>1</v>
      </c>
      <c r="AF44" s="5">
        <v>1</v>
      </c>
      <c r="AG44" s="5">
        <v>1</v>
      </c>
      <c r="AH44" s="5">
        <v>1</v>
      </c>
      <c r="AI44" s="5">
        <v>1</v>
      </c>
      <c r="AJ44" s="5">
        <v>1</v>
      </c>
      <c r="AK44" s="5">
        <v>1</v>
      </c>
      <c r="AL44" s="5">
        <v>1</v>
      </c>
      <c r="AM44" s="5">
        <v>1</v>
      </c>
      <c r="AN44" s="5">
        <v>1</v>
      </c>
      <c r="AO44" s="5">
        <v>2</v>
      </c>
      <c r="AP44" s="5">
        <f t="shared" si="0"/>
        <v>54</v>
      </c>
      <c r="AQ44" s="5">
        <f t="shared" si="1"/>
        <v>2916</v>
      </c>
      <c r="AS44">
        <f t="shared" si="41"/>
        <v>54</v>
      </c>
      <c r="AT44">
        <f t="shared" si="40"/>
        <v>54</v>
      </c>
      <c r="AU44">
        <f t="shared" si="2"/>
        <v>108</v>
      </c>
      <c r="AV44">
        <f t="shared" si="3"/>
        <v>54</v>
      </c>
      <c r="AW44">
        <f t="shared" si="4"/>
        <v>54</v>
      </c>
      <c r="AX44">
        <f t="shared" si="5"/>
        <v>108</v>
      </c>
      <c r="AY44">
        <f t="shared" si="6"/>
        <v>108</v>
      </c>
      <c r="AZ44">
        <f t="shared" si="7"/>
        <v>162</v>
      </c>
      <c r="BA44">
        <f t="shared" si="8"/>
        <v>54</v>
      </c>
      <c r="BB44">
        <f t="shared" si="9"/>
        <v>108</v>
      </c>
      <c r="BC44">
        <f t="shared" si="10"/>
        <v>54</v>
      </c>
      <c r="BD44">
        <f t="shared" si="11"/>
        <v>54</v>
      </c>
      <c r="BE44">
        <f t="shared" si="12"/>
        <v>54</v>
      </c>
      <c r="BF44">
        <f t="shared" si="13"/>
        <v>54</v>
      </c>
      <c r="BG44">
        <f t="shared" si="14"/>
        <v>54</v>
      </c>
      <c r="BH44">
        <f t="shared" si="15"/>
        <v>216</v>
      </c>
      <c r="BI44">
        <f t="shared" si="16"/>
        <v>54</v>
      </c>
      <c r="BJ44">
        <f t="shared" si="17"/>
        <v>54</v>
      </c>
      <c r="BK44">
        <f t="shared" si="18"/>
        <v>54</v>
      </c>
      <c r="BL44">
        <f t="shared" si="19"/>
        <v>54</v>
      </c>
      <c r="BM44">
        <f t="shared" si="20"/>
        <v>54</v>
      </c>
      <c r="BN44">
        <f t="shared" si="21"/>
        <v>54</v>
      </c>
      <c r="BO44">
        <f t="shared" si="22"/>
        <v>54</v>
      </c>
      <c r="BP44">
        <f t="shared" si="23"/>
        <v>162</v>
      </c>
      <c r="BQ44">
        <f t="shared" si="24"/>
        <v>108</v>
      </c>
      <c r="BR44">
        <f t="shared" si="25"/>
        <v>108</v>
      </c>
      <c r="BS44">
        <f t="shared" si="26"/>
        <v>54</v>
      </c>
      <c r="BT44">
        <f t="shared" si="27"/>
        <v>54</v>
      </c>
      <c r="BU44">
        <f t="shared" si="28"/>
        <v>54</v>
      </c>
      <c r="BV44">
        <f t="shared" si="29"/>
        <v>54</v>
      </c>
      <c r="BW44">
        <f t="shared" si="30"/>
        <v>54</v>
      </c>
      <c r="BX44">
        <f t="shared" si="31"/>
        <v>54</v>
      </c>
      <c r="BY44">
        <f t="shared" si="32"/>
        <v>54</v>
      </c>
      <c r="BZ44">
        <f t="shared" si="33"/>
        <v>54</v>
      </c>
      <c r="CA44">
        <f t="shared" si="34"/>
        <v>54</v>
      </c>
      <c r="CB44">
        <f t="shared" si="35"/>
        <v>54</v>
      </c>
      <c r="CC44">
        <f t="shared" si="36"/>
        <v>54</v>
      </c>
      <c r="CD44">
        <f t="shared" si="37"/>
        <v>54</v>
      </c>
      <c r="CE44">
        <f t="shared" si="38"/>
        <v>54</v>
      </c>
      <c r="CF44">
        <f t="shared" si="39"/>
        <v>108</v>
      </c>
    </row>
    <row r="45" spans="1:84">
      <c r="A45" s="5">
        <v>40</v>
      </c>
      <c r="B45" s="5">
        <v>2</v>
      </c>
      <c r="C45" s="5">
        <v>4</v>
      </c>
      <c r="D45" s="5">
        <v>1</v>
      </c>
      <c r="E45" s="5">
        <v>1</v>
      </c>
      <c r="F45" s="5">
        <v>4</v>
      </c>
      <c r="G45" s="5">
        <v>2</v>
      </c>
      <c r="H45" s="5">
        <v>4</v>
      </c>
      <c r="I45" s="5">
        <v>1</v>
      </c>
      <c r="J45" s="5">
        <v>4</v>
      </c>
      <c r="K45" s="5">
        <v>4</v>
      </c>
      <c r="L45" s="5">
        <v>2</v>
      </c>
      <c r="M45" s="5">
        <v>4</v>
      </c>
      <c r="N45" s="5">
        <v>3</v>
      </c>
      <c r="O45" s="5">
        <v>3</v>
      </c>
      <c r="P45" s="5">
        <v>3</v>
      </c>
      <c r="Q45" s="5">
        <v>4</v>
      </c>
      <c r="R45" s="5">
        <v>4</v>
      </c>
      <c r="S45" s="5">
        <v>2</v>
      </c>
      <c r="T45" s="5">
        <v>4</v>
      </c>
      <c r="U45" s="5">
        <v>2</v>
      </c>
      <c r="V45" s="5">
        <v>2</v>
      </c>
      <c r="W45" s="5">
        <v>2</v>
      </c>
      <c r="X45" s="5">
        <v>3</v>
      </c>
      <c r="Y45" s="5">
        <v>2</v>
      </c>
      <c r="Z45" s="5">
        <v>3</v>
      </c>
      <c r="AA45" s="5">
        <v>4</v>
      </c>
      <c r="AB45" s="5">
        <v>4</v>
      </c>
      <c r="AC45" s="5">
        <v>4</v>
      </c>
      <c r="AD45" s="5">
        <v>2</v>
      </c>
      <c r="AE45" s="5">
        <v>4</v>
      </c>
      <c r="AF45" s="5">
        <v>2</v>
      </c>
      <c r="AG45" s="5">
        <v>4</v>
      </c>
      <c r="AH45" s="5">
        <v>1</v>
      </c>
      <c r="AI45" s="5">
        <v>1</v>
      </c>
      <c r="AJ45" s="5">
        <v>4</v>
      </c>
      <c r="AK45" s="5">
        <v>4</v>
      </c>
      <c r="AL45" s="5">
        <v>3</v>
      </c>
      <c r="AM45" s="5">
        <v>1</v>
      </c>
      <c r="AN45" s="5">
        <v>2</v>
      </c>
      <c r="AO45" s="5">
        <v>2</v>
      </c>
      <c r="AP45" s="5">
        <f t="shared" si="0"/>
        <v>112</v>
      </c>
      <c r="AQ45" s="5">
        <f t="shared" si="1"/>
        <v>12544</v>
      </c>
      <c r="AS45">
        <f>PRODUCT(B45*AP45)</f>
        <v>224</v>
      </c>
      <c r="AT45">
        <f t="shared" si="40"/>
        <v>448</v>
      </c>
      <c r="AU45">
        <f t="shared" si="2"/>
        <v>112</v>
      </c>
      <c r="AV45">
        <f t="shared" si="3"/>
        <v>112</v>
      </c>
      <c r="AW45">
        <f t="shared" si="4"/>
        <v>448</v>
      </c>
      <c r="AX45">
        <f t="shared" si="5"/>
        <v>224</v>
      </c>
      <c r="AY45">
        <f t="shared" si="6"/>
        <v>448</v>
      </c>
      <c r="AZ45">
        <f t="shared" si="7"/>
        <v>112</v>
      </c>
      <c r="BA45">
        <f t="shared" si="8"/>
        <v>448</v>
      </c>
      <c r="BB45">
        <f t="shared" si="9"/>
        <v>448</v>
      </c>
      <c r="BC45">
        <f t="shared" si="10"/>
        <v>224</v>
      </c>
      <c r="BD45">
        <f t="shared" si="11"/>
        <v>448</v>
      </c>
      <c r="BE45">
        <f t="shared" si="12"/>
        <v>336</v>
      </c>
      <c r="BF45">
        <f t="shared" si="13"/>
        <v>336</v>
      </c>
      <c r="BG45">
        <f t="shared" si="14"/>
        <v>336</v>
      </c>
      <c r="BH45">
        <f t="shared" si="15"/>
        <v>448</v>
      </c>
      <c r="BI45">
        <f t="shared" si="16"/>
        <v>448</v>
      </c>
      <c r="BJ45">
        <f t="shared" si="17"/>
        <v>224</v>
      </c>
      <c r="BK45">
        <f t="shared" si="18"/>
        <v>448</v>
      </c>
      <c r="BL45">
        <f t="shared" si="19"/>
        <v>224</v>
      </c>
      <c r="BM45">
        <f t="shared" si="20"/>
        <v>224</v>
      </c>
      <c r="BN45">
        <f t="shared" si="21"/>
        <v>224</v>
      </c>
      <c r="BO45">
        <f t="shared" si="22"/>
        <v>336</v>
      </c>
      <c r="BP45">
        <f t="shared" si="23"/>
        <v>224</v>
      </c>
      <c r="BQ45">
        <f t="shared" si="24"/>
        <v>336</v>
      </c>
      <c r="BR45">
        <f t="shared" si="25"/>
        <v>448</v>
      </c>
      <c r="BS45">
        <f t="shared" si="26"/>
        <v>448</v>
      </c>
      <c r="BT45">
        <f t="shared" si="27"/>
        <v>448</v>
      </c>
      <c r="BU45">
        <f t="shared" si="28"/>
        <v>224</v>
      </c>
      <c r="BV45">
        <f t="shared" si="29"/>
        <v>448</v>
      </c>
      <c r="BW45">
        <f t="shared" si="30"/>
        <v>224</v>
      </c>
      <c r="BX45">
        <f t="shared" si="31"/>
        <v>448</v>
      </c>
      <c r="BY45">
        <f t="shared" si="32"/>
        <v>112</v>
      </c>
      <c r="BZ45">
        <f t="shared" si="33"/>
        <v>112</v>
      </c>
      <c r="CA45">
        <f t="shared" si="34"/>
        <v>448</v>
      </c>
      <c r="CB45">
        <f t="shared" si="35"/>
        <v>448</v>
      </c>
      <c r="CC45">
        <f t="shared" si="36"/>
        <v>336</v>
      </c>
      <c r="CD45">
        <f t="shared" si="37"/>
        <v>112</v>
      </c>
      <c r="CE45">
        <f t="shared" si="38"/>
        <v>224</v>
      </c>
      <c r="CF45">
        <f t="shared" si="39"/>
        <v>224</v>
      </c>
    </row>
    <row r="46" spans="1:84">
      <c r="A46" s="6" t="s">
        <v>47</v>
      </c>
      <c r="B46" s="5">
        <f t="shared" ref="B46:AO46" si="42">SUM(B6:B45)</f>
        <v>91</v>
      </c>
      <c r="C46" s="5">
        <f t="shared" si="42"/>
        <v>98</v>
      </c>
      <c r="D46" s="5">
        <f t="shared" si="42"/>
        <v>84</v>
      </c>
      <c r="E46" s="5">
        <f t="shared" si="42"/>
        <v>95</v>
      </c>
      <c r="F46" s="5">
        <f t="shared" si="42"/>
        <v>112</v>
      </c>
      <c r="G46" s="5">
        <f t="shared" si="42"/>
        <v>91</v>
      </c>
      <c r="H46" s="5">
        <f t="shared" si="42"/>
        <v>98</v>
      </c>
      <c r="I46" s="5">
        <f t="shared" si="42"/>
        <v>85</v>
      </c>
      <c r="J46" s="5">
        <f t="shared" si="42"/>
        <v>92</v>
      </c>
      <c r="K46" s="5">
        <f t="shared" si="42"/>
        <v>97</v>
      </c>
      <c r="L46" s="5">
        <f t="shared" si="42"/>
        <v>90</v>
      </c>
      <c r="M46" s="5">
        <f t="shared" si="42"/>
        <v>97</v>
      </c>
      <c r="N46" s="5">
        <f t="shared" si="42"/>
        <v>89</v>
      </c>
      <c r="O46" s="5">
        <f t="shared" si="42"/>
        <v>98</v>
      </c>
      <c r="P46" s="5">
        <f t="shared" si="42"/>
        <v>77</v>
      </c>
      <c r="Q46" s="5">
        <f t="shared" si="42"/>
        <v>96</v>
      </c>
      <c r="R46" s="5">
        <f t="shared" si="42"/>
        <v>97</v>
      </c>
      <c r="S46" s="5">
        <f t="shared" si="42"/>
        <v>87</v>
      </c>
      <c r="T46" s="5">
        <f t="shared" si="42"/>
        <v>96</v>
      </c>
      <c r="U46" s="5">
        <f t="shared" si="42"/>
        <v>97</v>
      </c>
      <c r="V46" s="5">
        <f t="shared" si="42"/>
        <v>95</v>
      </c>
      <c r="W46" s="5">
        <f t="shared" si="42"/>
        <v>98</v>
      </c>
      <c r="X46" s="5">
        <f t="shared" si="42"/>
        <v>98</v>
      </c>
      <c r="Y46" s="5">
        <f t="shared" si="42"/>
        <v>94</v>
      </c>
      <c r="Z46" s="5">
        <f t="shared" si="42"/>
        <v>100</v>
      </c>
      <c r="AA46" s="5">
        <f t="shared" si="42"/>
        <v>88</v>
      </c>
      <c r="AB46" s="5">
        <f t="shared" si="42"/>
        <v>87</v>
      </c>
      <c r="AC46" s="5">
        <f t="shared" si="42"/>
        <v>96</v>
      </c>
      <c r="AD46" s="5">
        <f t="shared" si="42"/>
        <v>101</v>
      </c>
      <c r="AE46" s="5">
        <f t="shared" si="42"/>
        <v>84</v>
      </c>
      <c r="AF46" s="5">
        <f t="shared" si="42"/>
        <v>97</v>
      </c>
      <c r="AG46" s="5">
        <f t="shared" si="42"/>
        <v>100</v>
      </c>
      <c r="AH46" s="5">
        <f t="shared" si="42"/>
        <v>97</v>
      </c>
      <c r="AI46" s="5">
        <f t="shared" si="42"/>
        <v>97</v>
      </c>
      <c r="AJ46" s="5">
        <f t="shared" si="42"/>
        <v>106</v>
      </c>
      <c r="AK46" s="5">
        <f t="shared" si="42"/>
        <v>101</v>
      </c>
      <c r="AL46" s="5">
        <f t="shared" si="42"/>
        <v>98</v>
      </c>
      <c r="AM46" s="5">
        <f t="shared" si="42"/>
        <v>97</v>
      </c>
      <c r="AN46" s="5">
        <f t="shared" si="42"/>
        <v>99</v>
      </c>
      <c r="AO46" s="5">
        <f t="shared" si="42"/>
        <v>97</v>
      </c>
      <c r="AP46" s="5">
        <f>SUM(AP6:AP45)</f>
        <v>3797</v>
      </c>
      <c r="AQ46" s="5">
        <f>SUM(AQ6:AQ45)</f>
        <v>378375</v>
      </c>
      <c r="AS46">
        <f t="shared" ref="AS46:CF46" si="43">SUM(AS6:AS45)</f>
        <v>9061</v>
      </c>
      <c r="AT46">
        <f t="shared" si="43"/>
        <v>9624</v>
      </c>
      <c r="AU46">
        <f t="shared" si="43"/>
        <v>8016</v>
      </c>
      <c r="AV46">
        <f t="shared" si="43"/>
        <v>9474</v>
      </c>
      <c r="AW46">
        <f t="shared" si="43"/>
        <v>10747</v>
      </c>
      <c r="AX46">
        <f t="shared" si="43"/>
        <v>9041</v>
      </c>
      <c r="AY46">
        <f t="shared" si="43"/>
        <v>9566</v>
      </c>
      <c r="AZ46">
        <f t="shared" si="43"/>
        <v>7974</v>
      </c>
      <c r="BA46">
        <f t="shared" si="43"/>
        <v>9061</v>
      </c>
      <c r="BB46">
        <f t="shared" si="43"/>
        <v>9485</v>
      </c>
      <c r="BC46">
        <f t="shared" si="43"/>
        <v>8693</v>
      </c>
      <c r="BD46">
        <f t="shared" si="43"/>
        <v>9608</v>
      </c>
      <c r="BE46">
        <f t="shared" si="43"/>
        <v>8697</v>
      </c>
      <c r="BF46">
        <f t="shared" si="43"/>
        <v>9767</v>
      </c>
      <c r="BG46">
        <f t="shared" si="43"/>
        <v>7800</v>
      </c>
      <c r="BH46">
        <f t="shared" si="43"/>
        <v>9465</v>
      </c>
      <c r="BI46">
        <f t="shared" si="43"/>
        <v>9739</v>
      </c>
      <c r="BJ46">
        <f t="shared" si="43"/>
        <v>8765</v>
      </c>
      <c r="BK46">
        <f t="shared" si="43"/>
        <v>9788</v>
      </c>
      <c r="BL46">
        <f t="shared" si="43"/>
        <v>9880</v>
      </c>
      <c r="BM46">
        <f t="shared" si="43"/>
        <v>9704</v>
      </c>
      <c r="BN46">
        <f t="shared" si="43"/>
        <v>9650</v>
      </c>
      <c r="BO46">
        <f t="shared" si="43"/>
        <v>9631</v>
      </c>
      <c r="BP46">
        <f t="shared" si="43"/>
        <v>9312</v>
      </c>
      <c r="BQ46">
        <f t="shared" si="43"/>
        <v>9782</v>
      </c>
      <c r="BR46">
        <f t="shared" si="43"/>
        <v>8778</v>
      </c>
      <c r="BS46">
        <f t="shared" si="43"/>
        <v>8707</v>
      </c>
      <c r="BT46">
        <f t="shared" si="43"/>
        <v>9804</v>
      </c>
      <c r="BU46">
        <f t="shared" si="43"/>
        <v>9984</v>
      </c>
      <c r="BV46">
        <f t="shared" si="43"/>
        <v>8620</v>
      </c>
      <c r="BW46">
        <f t="shared" si="43"/>
        <v>9762</v>
      </c>
      <c r="BX46">
        <f t="shared" si="43"/>
        <v>10347</v>
      </c>
      <c r="BY46">
        <f t="shared" si="43"/>
        <v>9782</v>
      </c>
      <c r="BZ46">
        <f t="shared" si="43"/>
        <v>9860</v>
      </c>
      <c r="CA46">
        <f t="shared" si="43"/>
        <v>10618</v>
      </c>
      <c r="CB46">
        <f t="shared" si="43"/>
        <v>10160</v>
      </c>
      <c r="CC46">
        <f t="shared" si="43"/>
        <v>10021</v>
      </c>
      <c r="CD46">
        <f t="shared" si="43"/>
        <v>9729</v>
      </c>
      <c r="CE46">
        <f t="shared" si="43"/>
        <v>10171</v>
      </c>
      <c r="CF46">
        <f t="shared" si="43"/>
        <v>9702</v>
      </c>
    </row>
    <row r="47" spans="1:84">
      <c r="A47" s="6" t="s">
        <v>48</v>
      </c>
      <c r="B47" s="5">
        <f>SUMSQ(B6:B45)</f>
        <v>257</v>
      </c>
      <c r="C47" s="5">
        <f t="shared" ref="C47:AO47" si="44">SUMSQ(C6:C45)</f>
        <v>288</v>
      </c>
      <c r="D47" s="5">
        <f t="shared" si="44"/>
        <v>212</v>
      </c>
      <c r="E47" s="5">
        <f t="shared" si="44"/>
        <v>277</v>
      </c>
      <c r="F47" s="5">
        <f t="shared" si="44"/>
        <v>362</v>
      </c>
      <c r="G47" s="5">
        <f t="shared" si="44"/>
        <v>251</v>
      </c>
      <c r="H47" s="5">
        <f t="shared" si="44"/>
        <v>276</v>
      </c>
      <c r="I47" s="5">
        <f t="shared" si="44"/>
        <v>211</v>
      </c>
      <c r="J47" s="5">
        <f t="shared" si="44"/>
        <v>268</v>
      </c>
      <c r="K47" s="5">
        <f t="shared" si="44"/>
        <v>271</v>
      </c>
      <c r="L47" s="5">
        <f t="shared" si="44"/>
        <v>252</v>
      </c>
      <c r="M47" s="5">
        <f t="shared" si="44"/>
        <v>285</v>
      </c>
      <c r="N47" s="5">
        <f t="shared" si="44"/>
        <v>237</v>
      </c>
      <c r="O47" s="5">
        <f t="shared" si="44"/>
        <v>294</v>
      </c>
      <c r="P47" s="5">
        <f t="shared" si="44"/>
        <v>191</v>
      </c>
      <c r="Q47" s="5">
        <f t="shared" si="44"/>
        <v>282</v>
      </c>
      <c r="R47" s="5">
        <f t="shared" si="44"/>
        <v>293</v>
      </c>
      <c r="S47" s="5">
        <f t="shared" si="44"/>
        <v>241</v>
      </c>
      <c r="T47" s="5">
        <f t="shared" si="44"/>
        <v>286</v>
      </c>
      <c r="U47" s="5">
        <f t="shared" si="44"/>
        <v>303</v>
      </c>
      <c r="V47" s="5">
        <f t="shared" si="44"/>
        <v>283</v>
      </c>
      <c r="W47" s="5">
        <f t="shared" si="44"/>
        <v>274</v>
      </c>
      <c r="X47" s="5">
        <f t="shared" si="44"/>
        <v>278</v>
      </c>
      <c r="Y47" s="5">
        <f t="shared" si="44"/>
        <v>278</v>
      </c>
      <c r="Z47" s="5">
        <f t="shared" si="44"/>
        <v>296</v>
      </c>
      <c r="AA47" s="5">
        <f t="shared" si="44"/>
        <v>246</v>
      </c>
      <c r="AB47" s="5">
        <f t="shared" si="44"/>
        <v>233</v>
      </c>
      <c r="AC47" s="5">
        <f t="shared" si="44"/>
        <v>296</v>
      </c>
      <c r="AD47" s="5">
        <f t="shared" si="44"/>
        <v>301</v>
      </c>
      <c r="AE47" s="5">
        <f t="shared" si="44"/>
        <v>230</v>
      </c>
      <c r="AF47" s="5">
        <f t="shared" si="44"/>
        <v>287</v>
      </c>
      <c r="AG47" s="5">
        <f t="shared" si="44"/>
        <v>326</v>
      </c>
      <c r="AH47" s="5">
        <f t="shared" si="44"/>
        <v>291</v>
      </c>
      <c r="AI47" s="5">
        <f t="shared" si="44"/>
        <v>291</v>
      </c>
      <c r="AJ47" s="5">
        <f t="shared" si="44"/>
        <v>326</v>
      </c>
      <c r="AK47" s="5">
        <f t="shared" si="44"/>
        <v>313</v>
      </c>
      <c r="AL47" s="5">
        <f t="shared" si="44"/>
        <v>296</v>
      </c>
      <c r="AM47" s="5">
        <f t="shared" si="44"/>
        <v>301</v>
      </c>
      <c r="AN47" s="5">
        <f t="shared" si="44"/>
        <v>305</v>
      </c>
      <c r="AO47" s="5">
        <f t="shared" si="44"/>
        <v>291</v>
      </c>
      <c r="AP47" s="5"/>
      <c r="AQ47" s="5"/>
    </row>
    <row r="48" spans="1:84">
      <c r="A48" s="6" t="s">
        <v>49</v>
      </c>
      <c r="B48" s="5">
        <v>9061</v>
      </c>
      <c r="C48" s="5">
        <v>9624</v>
      </c>
      <c r="D48" s="5">
        <v>8016</v>
      </c>
      <c r="E48" s="5">
        <v>9474</v>
      </c>
      <c r="F48" s="5">
        <v>10747</v>
      </c>
      <c r="G48" s="5">
        <v>9041</v>
      </c>
      <c r="H48" s="5">
        <v>9566</v>
      </c>
      <c r="I48" s="5">
        <v>7974</v>
      </c>
      <c r="J48" s="5">
        <v>9061</v>
      </c>
      <c r="K48" s="5">
        <v>9485</v>
      </c>
      <c r="L48" s="5">
        <v>8693</v>
      </c>
      <c r="M48" s="5">
        <v>9608</v>
      </c>
      <c r="N48" s="5">
        <v>8697</v>
      </c>
      <c r="O48" s="5">
        <v>9767</v>
      </c>
      <c r="P48" s="5">
        <v>7800</v>
      </c>
      <c r="Q48" s="5">
        <v>9465</v>
      </c>
      <c r="R48" s="5">
        <v>9739</v>
      </c>
      <c r="S48" s="5">
        <v>8765</v>
      </c>
      <c r="T48" s="5">
        <v>9788</v>
      </c>
      <c r="U48" s="5">
        <v>9880</v>
      </c>
      <c r="V48" s="5">
        <v>9704</v>
      </c>
      <c r="W48" s="5">
        <v>9650</v>
      </c>
      <c r="X48" s="5">
        <v>9631</v>
      </c>
      <c r="Y48" s="5">
        <v>9312</v>
      </c>
      <c r="Z48" s="5">
        <v>9782</v>
      </c>
      <c r="AA48" s="5">
        <v>8778</v>
      </c>
      <c r="AB48" s="5">
        <v>8707</v>
      </c>
      <c r="AC48" s="5">
        <v>9804</v>
      </c>
      <c r="AD48" s="5">
        <v>9984</v>
      </c>
      <c r="AE48" s="5">
        <v>8620</v>
      </c>
      <c r="AF48" s="5">
        <v>9762</v>
      </c>
      <c r="AG48" s="5">
        <v>10347</v>
      </c>
      <c r="AH48" s="5">
        <v>9782</v>
      </c>
      <c r="AI48" s="5">
        <v>9860</v>
      </c>
      <c r="AJ48" s="5">
        <v>10618</v>
      </c>
      <c r="AK48" s="5">
        <v>10160</v>
      </c>
      <c r="AL48" s="5">
        <v>10021</v>
      </c>
      <c r="AM48" s="5">
        <v>9729</v>
      </c>
      <c r="AN48" s="5">
        <v>10171</v>
      </c>
      <c r="AO48" s="5">
        <v>9702</v>
      </c>
      <c r="AP48" s="5"/>
      <c r="AQ48" s="5"/>
    </row>
    <row r="49" spans="1:43">
      <c r="A49" s="6" t="s">
        <v>50</v>
      </c>
      <c r="B49" s="5">
        <f>VARP(B6:B45)</f>
        <v>1.2493749999999999</v>
      </c>
      <c r="C49" s="5">
        <f>VARP(C6:C45)</f>
        <v>1.1975</v>
      </c>
      <c r="D49" s="5"/>
      <c r="E49" s="5">
        <f t="shared" ref="E49:AO49" si="45">VARP(E6:E45)</f>
        <v>1.284375</v>
      </c>
      <c r="F49" s="5"/>
      <c r="G49" s="5">
        <f t="shared" si="45"/>
        <v>1.099375</v>
      </c>
      <c r="H49" s="5">
        <f>VARP(H6:H45)</f>
        <v>0.89749999999999996</v>
      </c>
      <c r="I49" s="5"/>
      <c r="J49" s="5">
        <f t="shared" si="45"/>
        <v>1.41</v>
      </c>
      <c r="K49" s="5">
        <f t="shared" si="45"/>
        <v>0.89437500000000003</v>
      </c>
      <c r="L49" s="5"/>
      <c r="M49" s="5">
        <f t="shared" si="45"/>
        <v>1.244375</v>
      </c>
      <c r="N49" s="5"/>
      <c r="O49" s="5">
        <f t="shared" si="45"/>
        <v>1.3474999999999999</v>
      </c>
      <c r="P49" s="5">
        <f t="shared" si="45"/>
        <v>1.069375</v>
      </c>
      <c r="Q49" s="5">
        <f t="shared" si="45"/>
        <v>1.29</v>
      </c>
      <c r="R49" s="5">
        <f t="shared" si="45"/>
        <v>1.444375</v>
      </c>
      <c r="S49" s="5">
        <f t="shared" si="45"/>
        <v>1.2943750000000001</v>
      </c>
      <c r="T49" s="5">
        <f t="shared" si="45"/>
        <v>1.39</v>
      </c>
      <c r="U49" s="5">
        <f t="shared" si="45"/>
        <v>1.694375</v>
      </c>
      <c r="V49" s="5">
        <f t="shared" si="45"/>
        <v>1.434375</v>
      </c>
      <c r="W49" s="5">
        <f t="shared" si="45"/>
        <v>0.84750000000000003</v>
      </c>
      <c r="X49" s="5">
        <f t="shared" si="45"/>
        <v>0.94750000000000001</v>
      </c>
      <c r="Y49" s="5">
        <f t="shared" si="45"/>
        <v>1.4275</v>
      </c>
      <c r="Z49" s="5">
        <f t="shared" si="45"/>
        <v>1.1499999999999999</v>
      </c>
      <c r="AA49" s="5">
        <f t="shared" si="45"/>
        <v>1.31</v>
      </c>
      <c r="AB49" s="5">
        <f t="shared" si="45"/>
        <v>1.0943750000000001</v>
      </c>
      <c r="AC49" s="5">
        <f t="shared" si="45"/>
        <v>1.64</v>
      </c>
      <c r="AD49" s="5">
        <f t="shared" si="45"/>
        <v>1.149375</v>
      </c>
      <c r="AE49" s="5">
        <f t="shared" si="45"/>
        <v>1.34</v>
      </c>
      <c r="AF49" s="5">
        <f t="shared" si="45"/>
        <v>1.2943750000000001</v>
      </c>
      <c r="AG49" s="5">
        <f t="shared" si="45"/>
        <v>1.9</v>
      </c>
      <c r="AH49" s="5">
        <f t="shared" si="45"/>
        <v>1.3943749999999999</v>
      </c>
      <c r="AI49" s="5">
        <f t="shared" si="45"/>
        <v>1.3943749999999999</v>
      </c>
      <c r="AJ49" s="5">
        <f t="shared" si="45"/>
        <v>1.1274999999999999</v>
      </c>
      <c r="AK49" s="5">
        <f t="shared" si="45"/>
        <v>1.4493750000000001</v>
      </c>
      <c r="AL49" s="5">
        <f t="shared" si="45"/>
        <v>1.3975</v>
      </c>
      <c r="AM49" s="5">
        <f t="shared" si="45"/>
        <v>1.6443749999999999</v>
      </c>
      <c r="AN49" s="5">
        <f t="shared" si="45"/>
        <v>1.4993749999999999</v>
      </c>
      <c r="AO49" s="5">
        <f t="shared" si="45"/>
        <v>1.3943749999999999</v>
      </c>
      <c r="AP49" s="5"/>
      <c r="AQ49" s="5"/>
    </row>
    <row r="50" spans="1:43">
      <c r="A50" s="6" t="s">
        <v>51</v>
      </c>
      <c r="B50" s="7">
        <v>448.61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5"/>
      <c r="AQ50" s="5"/>
    </row>
    <row r="51" spans="1:43">
      <c r="A51" s="5" t="s">
        <v>52</v>
      </c>
      <c r="B51" s="5">
        <f>CORREL(B6:B45,AP6:AP45)</f>
        <v>0.44649360962014895</v>
      </c>
      <c r="C51" s="5">
        <f>CORREL(C6:C45,AP6:AP45)</f>
        <v>0.34661035958298297</v>
      </c>
      <c r="D51" s="5">
        <f>CORREL(D6:D45,AP6:AP45)</f>
        <v>5.2923232148688243E-2</v>
      </c>
      <c r="E51" s="5">
        <f>CORREL(E6:E45,AP6:AP45)</f>
        <v>0.47504959292127535</v>
      </c>
      <c r="F51" s="5">
        <f>CORREL(F6:F45,AP6:AP45)</f>
        <v>0.1238266487562982</v>
      </c>
      <c r="G51" s="5">
        <f>CORREL(G6:G45,AP6:AP45)</f>
        <v>0.45346574208046969</v>
      </c>
      <c r="H51" s="5">
        <f>CORREL(H6:H45,AP6:AP45)</f>
        <v>0.32810820411234348</v>
      </c>
      <c r="I51" s="5">
        <f>CORREL(I6:I45,AP6:AP45)</f>
        <v>-0.12816774417297755</v>
      </c>
      <c r="J51" s="5">
        <f>CORREL(J6:J45,AP6:AP45)</f>
        <v>0.32593639370150485</v>
      </c>
      <c r="K51" s="5">
        <f>CORREL(K6:K45,AP6:AP45)</f>
        <v>0.34606038299429093</v>
      </c>
      <c r="L51" s="5">
        <f>CORREL(L6:L45,AP6:AP45)</f>
        <v>0.15888950898208618</v>
      </c>
      <c r="M51" s="5">
        <f>CORREL(M6:M45,AP6:AP45)</f>
        <v>0.42352965374889612</v>
      </c>
      <c r="N51" s="5">
        <f>CORREL(N6:N45,AP6:AP45)</f>
        <v>0.29735144684923759</v>
      </c>
      <c r="O51" s="5">
        <f>CORREL(O6:O45,AP6:AP45)</f>
        <v>0.47215224457895771</v>
      </c>
      <c r="P51" s="5">
        <f>CORREL(P6:P45,AP6:AP45)</f>
        <v>0.56016815239547013</v>
      </c>
      <c r="Q51" s="5">
        <f>CORREL(Q6:Q45,AP6:AP45)</f>
        <v>0.36601214144739708</v>
      </c>
      <c r="R51" s="5">
        <f>CORREL(R6:R45,AP6:AP45)</f>
        <v>0.52177154887845656</v>
      </c>
      <c r="S51" s="5">
        <f>CORREL(S6:S45,AP6:AP45)</f>
        <v>0.52549891391912307</v>
      </c>
      <c r="T51" s="5">
        <f>CORREL(T6:T45,AP6:AP45)</f>
        <v>0.6759678319512703</v>
      </c>
      <c r="U51" s="5">
        <f>CORREL(U6:U45,AP6:AP45)</f>
        <v>0.60959751730235323</v>
      </c>
      <c r="V51" s="5">
        <f>CORREL(V6:V45,AP6:AP45)</f>
        <v>0.67619644914264432</v>
      </c>
      <c r="W51" s="5">
        <f>CORREL(W6:W45,AP6:AP45)</f>
        <v>0.44534691215606004</v>
      </c>
      <c r="X51" s="5">
        <f>CORREL(X6:X45,AP6:AP45)</f>
        <v>0.3981515465273644</v>
      </c>
      <c r="Y51" s="5">
        <f>CORREL(Y6:Y45,AP6:AP45)</f>
        <v>0.38434245233301451</v>
      </c>
      <c r="Z51" s="5">
        <f>CORREL(Z6:Z45,AP6:AP45)</f>
        <v>0.3186402569136258</v>
      </c>
      <c r="AA51" s="5">
        <f>CORREL(AA6:AA45,AP6:AP45)</f>
        <v>0.43787014770383986</v>
      </c>
      <c r="AB51" s="5">
        <f>CORREL(AB6:AB45,AP6:AP45)</f>
        <v>0.50606298033425579</v>
      </c>
      <c r="AC51" s="5">
        <f>CORREL(AC6:AC45,AP6:AP45)</f>
        <v>0.63706361420578816</v>
      </c>
      <c r="AD51" s="5">
        <f>CORREL(AD6:AD45,AP6:AP45)</f>
        <v>0.43661178631572128</v>
      </c>
      <c r="AE51" s="5">
        <f>CORREL(AE6:AE45,AP6:AP45)</f>
        <v>0.65899596041770736</v>
      </c>
      <c r="AF51" s="5">
        <f>CORREL(AF6:AF45,AP6:AP45)</f>
        <v>0.57503758059823695</v>
      </c>
      <c r="AG51" s="5">
        <f>CORREL(AG6:AG45,AP6:AP45)</f>
        <v>0.73170540355774705</v>
      </c>
      <c r="AH51" s="5">
        <f>CORREL(AH6:AH45,AP6:AP45)</f>
        <v>0.57402540326203289</v>
      </c>
      <c r="AI51" s="5">
        <f>CORREL(AI6:AI45,AP6:AP45)</f>
        <v>0.6519915021770798</v>
      </c>
      <c r="AJ51" s="5">
        <f>CORREL(AJ6:AJ45,AP6:AP45)</f>
        <v>0.61798574155946651</v>
      </c>
      <c r="AK51" s="5">
        <f>CORREL(AK6:AK45,AP6:AP45)</f>
        <v>0.56136197884598515</v>
      </c>
      <c r="AL51" s="5">
        <f>CORREL(AL6:AL45,AP6:AP45)</f>
        <v>0.71723451968934748</v>
      </c>
      <c r="AM51" s="5">
        <f>CORREL(AM6:AM45,AP6:AP45)</f>
        <v>0.47980797247636603</v>
      </c>
      <c r="AN51" s="5">
        <f>CORREL(AN6:AN45,AP6:AP45)</f>
        <v>0.7455281888339752</v>
      </c>
      <c r="AO51" s="5">
        <f>CORREL(AO6:AO45,AP6:AP45)</f>
        <v>0.49406017360557464</v>
      </c>
      <c r="AP51" s="5"/>
      <c r="AQ51" s="5"/>
    </row>
    <row r="52" spans="1:43">
      <c r="A52" s="5" t="s">
        <v>53</v>
      </c>
      <c r="B52" s="5">
        <v>0.312</v>
      </c>
      <c r="C52" s="5">
        <v>0.312</v>
      </c>
      <c r="D52" s="5">
        <v>0.312</v>
      </c>
      <c r="E52" s="5">
        <v>0.312</v>
      </c>
      <c r="F52" s="5">
        <v>0.312</v>
      </c>
      <c r="G52" s="5">
        <v>0.312</v>
      </c>
      <c r="H52" s="5">
        <v>0.312</v>
      </c>
      <c r="I52" s="5">
        <v>0.312</v>
      </c>
      <c r="J52" s="5">
        <v>0.312</v>
      </c>
      <c r="K52" s="5">
        <v>0.312</v>
      </c>
      <c r="L52" s="5">
        <v>0.312</v>
      </c>
      <c r="M52" s="5">
        <v>0.312</v>
      </c>
      <c r="N52" s="5">
        <v>0.312</v>
      </c>
      <c r="O52" s="5">
        <v>0.312</v>
      </c>
      <c r="P52" s="5">
        <v>0.312</v>
      </c>
      <c r="Q52" s="5">
        <v>0.312</v>
      </c>
      <c r="R52" s="5">
        <v>0.312</v>
      </c>
      <c r="S52" s="5">
        <v>0.312</v>
      </c>
      <c r="T52" s="5">
        <v>0.312</v>
      </c>
      <c r="U52" s="5">
        <v>0.312</v>
      </c>
      <c r="V52" s="5">
        <v>0.312</v>
      </c>
      <c r="W52" s="5">
        <v>0.312</v>
      </c>
      <c r="X52" s="5">
        <v>0.312</v>
      </c>
      <c r="Y52" s="5">
        <v>0.312</v>
      </c>
      <c r="Z52" s="5">
        <v>0.312</v>
      </c>
      <c r="AA52" s="5">
        <v>0.312</v>
      </c>
      <c r="AB52" s="5">
        <v>0.312</v>
      </c>
      <c r="AC52" s="5">
        <v>0.312</v>
      </c>
      <c r="AD52" s="5">
        <v>0.312</v>
      </c>
      <c r="AE52" s="5">
        <v>0.312</v>
      </c>
      <c r="AF52" s="5">
        <v>0.312</v>
      </c>
      <c r="AG52" s="5">
        <v>0.312</v>
      </c>
      <c r="AH52" s="5">
        <v>0.312</v>
      </c>
      <c r="AI52" s="5">
        <v>0.312</v>
      </c>
      <c r="AJ52" s="5">
        <v>0.312</v>
      </c>
      <c r="AK52" s="5">
        <v>0.312</v>
      </c>
      <c r="AL52" s="5">
        <v>0.312</v>
      </c>
      <c r="AM52" s="5">
        <v>0.312</v>
      </c>
      <c r="AN52" s="5">
        <v>0.312</v>
      </c>
      <c r="AO52" s="5">
        <v>0.312</v>
      </c>
      <c r="AP52" s="5"/>
      <c r="AQ52" s="5"/>
    </row>
    <row r="53" spans="1:43">
      <c r="A53" s="5" t="s">
        <v>2</v>
      </c>
      <c r="B53" s="5" t="s">
        <v>3</v>
      </c>
      <c r="C53" s="5" t="s">
        <v>3</v>
      </c>
      <c r="D53" s="5" t="s">
        <v>5</v>
      </c>
      <c r="E53" s="5" t="s">
        <v>3</v>
      </c>
      <c r="F53" s="5" t="s">
        <v>5</v>
      </c>
      <c r="G53" s="5" t="s">
        <v>3</v>
      </c>
      <c r="H53" s="5" t="s">
        <v>3</v>
      </c>
      <c r="I53" s="5" t="s">
        <v>5</v>
      </c>
      <c r="J53" s="5" t="s">
        <v>3</v>
      </c>
      <c r="K53" s="5" t="s">
        <v>3</v>
      </c>
      <c r="L53" s="5" t="s">
        <v>5</v>
      </c>
      <c r="M53" s="5" t="s">
        <v>3</v>
      </c>
      <c r="N53" s="5" t="s">
        <v>5</v>
      </c>
      <c r="O53" s="5" t="s">
        <v>3</v>
      </c>
      <c r="P53" s="5" t="s">
        <v>3</v>
      </c>
      <c r="Q53" s="5" t="s">
        <v>3</v>
      </c>
      <c r="R53" s="5" t="s">
        <v>3</v>
      </c>
      <c r="S53" s="5" t="s">
        <v>3</v>
      </c>
      <c r="T53" s="5" t="s">
        <v>3</v>
      </c>
      <c r="U53" s="5" t="s">
        <v>3</v>
      </c>
      <c r="V53" s="5" t="s">
        <v>3</v>
      </c>
      <c r="W53" s="5" t="s">
        <v>3</v>
      </c>
      <c r="X53" s="5" t="s">
        <v>3</v>
      </c>
      <c r="Y53" s="5" t="s">
        <v>3</v>
      </c>
      <c r="Z53" s="5" t="s">
        <v>3</v>
      </c>
      <c r="AA53" s="5" t="s">
        <v>3</v>
      </c>
      <c r="AB53" s="5" t="s">
        <v>3</v>
      </c>
      <c r="AC53" s="5" t="s">
        <v>3</v>
      </c>
      <c r="AD53" s="5" t="s">
        <v>3</v>
      </c>
      <c r="AE53" s="5" t="s">
        <v>3</v>
      </c>
      <c r="AF53" s="5" t="s">
        <v>3</v>
      </c>
      <c r="AG53" s="5" t="s">
        <v>3</v>
      </c>
      <c r="AH53" s="5" t="s">
        <v>3</v>
      </c>
      <c r="AI53" s="5" t="s">
        <v>3</v>
      </c>
      <c r="AJ53" s="5" t="s">
        <v>3</v>
      </c>
      <c r="AK53" s="5" t="s">
        <v>3</v>
      </c>
      <c r="AL53" s="5" t="s">
        <v>3</v>
      </c>
      <c r="AM53" s="5" t="s">
        <v>3</v>
      </c>
      <c r="AN53" s="5" t="s">
        <v>3</v>
      </c>
      <c r="AO53" s="5" t="s">
        <v>3</v>
      </c>
      <c r="AP53" s="5"/>
      <c r="AQ53" s="5"/>
    </row>
    <row r="54" spans="1:43">
      <c r="A54" s="9" t="s">
        <v>4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 t="s">
        <v>6</v>
      </c>
      <c r="AJ54" s="9"/>
      <c r="AK54" s="9"/>
      <c r="AL54" s="9"/>
      <c r="AM54" s="9"/>
      <c r="AN54" s="9"/>
      <c r="AO54" s="9"/>
      <c r="AP54" s="9"/>
      <c r="AQ54" s="9"/>
    </row>
  </sheetData>
  <mergeCells count="3">
    <mergeCell ref="A4:A5"/>
    <mergeCell ref="B4:AQ4"/>
    <mergeCell ref="B50:AO50"/>
  </mergeCells>
  <pageMargins left="0.3" right="2.25" top="0.75" bottom="0.75" header="0.3" footer="0.3"/>
  <pageSetup paperSize="5" scale="6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defaultRowHeight="15"/>
  <cols>
    <col min="1" max="1" width="6.85546875" customWidth="1"/>
  </cols>
  <sheetData>
    <row r="1" spans="1:1">
      <c r="A1" s="1"/>
    </row>
    <row r="2" spans="1:1">
      <c r="A2" s="1"/>
    </row>
  </sheetData>
  <mergeCells count="1"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Nurul</dc:creator>
  <cp:lastModifiedBy>user</cp:lastModifiedBy>
  <cp:lastPrinted>2020-01-04T04:27:07Z</cp:lastPrinted>
  <dcterms:created xsi:type="dcterms:W3CDTF">2019-12-16T06:45:03Z</dcterms:created>
  <dcterms:modified xsi:type="dcterms:W3CDTF">2020-01-04T04:27:46Z</dcterms:modified>
</cp:coreProperties>
</file>